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WC\Desktop\"/>
    </mc:Choice>
  </mc:AlternateContent>
  <bookViews>
    <workbookView xWindow="0" yWindow="0" windowWidth="20490" windowHeight="7770" tabRatio="971" firstSheet="21" activeTab="28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د) اجتماعات مجلس الإدارة 19" sheetId="35" r:id="rId11"/>
    <sheet name="(3-ج) اجتماعات اللجان الدائمة" sheetId="11" r:id="rId12"/>
    <sheet name="(3-د) اجتماعات مجلس الإدارة" sheetId="12" r:id="rId13"/>
    <sheet name="(3-هـ) استثناءات مجلس الإدارة" sheetId="13" r:id="rId14"/>
    <sheet name="(3-وـ)تفويض اختصاصات المجلس" sheetId="14" r:id="rId15"/>
    <sheet name="(3-ز) التحول في الأصول" sheetId="15" r:id="rId16"/>
    <sheet name="(3-ح) التحول في الأصول" sheetId="17" r:id="rId17"/>
    <sheet name="(3-ط) السجلات الإدارية" sheetId="18" r:id="rId18"/>
    <sheet name="(3-ي) السجلات المالية" sheetId="19" r:id="rId19"/>
    <sheet name="(3-ك) المخولون بالسحب" sheetId="20" r:id="rId20"/>
    <sheet name="(3-ل) العلاقات داخل الجمعية" sheetId="21" r:id="rId21"/>
    <sheet name="(3-م) العلاقات مع الداعمين" sheetId="22" r:id="rId22"/>
    <sheet name="(3-ن) الجهات المتعاقد معها " sheetId="23" r:id="rId23"/>
    <sheet name="(3-ص)  مبالغ أعضاء المجلس " sheetId="24" r:id="rId24"/>
    <sheet name="التبرعات والإيرادات (4-أ)" sheetId="31" r:id="rId25"/>
    <sheet name="المصروفات (٤-ب)" sheetId="32" r:id="rId26"/>
    <sheet name="(5-أ) توصيف البرامج" sheetId="28" r:id="rId27"/>
    <sheet name="(5-ب) بيانات البرامج" sheetId="29" r:id="rId28"/>
    <sheet name="(5-ج) بيانات المساعدات" sheetId="34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32" l="1"/>
  <c r="E9" i="34" l="1"/>
  <c r="C44" i="31"/>
  <c r="C29" i="31"/>
  <c r="C24" i="31"/>
  <c r="C20" i="31"/>
  <c r="C16" i="31"/>
  <c r="C10" i="31"/>
  <c r="C11" i="32" l="1"/>
  <c r="C7" i="32"/>
  <c r="C8" i="32"/>
  <c r="C9" i="32"/>
  <c r="C10" i="32"/>
  <c r="C12" i="32"/>
  <c r="C13" i="32"/>
  <c r="C5" i="32"/>
  <c r="C6" i="32"/>
  <c r="C14" i="32"/>
  <c r="C15" i="32"/>
  <c r="C16" i="32"/>
  <c r="C17" i="32"/>
  <c r="C18" i="32"/>
  <c r="C19" i="32"/>
  <c r="C22" i="32"/>
  <c r="C23" i="32"/>
  <c r="C24" i="32"/>
  <c r="C25" i="32"/>
  <c r="C26" i="32"/>
  <c r="C27" i="32"/>
  <c r="C28" i="32"/>
  <c r="C29" i="32"/>
  <c r="C30" i="32"/>
  <c r="C45" i="31"/>
  <c r="C31" i="32" l="1"/>
</calcChain>
</file>

<file path=xl/sharedStrings.xml><?xml version="1.0" encoding="utf-8"?>
<sst xmlns="http://schemas.openxmlformats.org/spreadsheetml/2006/main" count="4668" uniqueCount="910">
  <si>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</si>
  <si>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</si>
  <si>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</si>
  <si>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</si>
  <si>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</si>
  <si>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معفى</t>
  </si>
  <si>
    <t>برسوم مخفضة</t>
  </si>
  <si>
    <t>برسوم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</si>
  <si>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</si>
  <si>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</si>
  <si>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</si>
  <si>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</si>
  <si>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</si>
  <si>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</si>
  <si>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</si>
  <si>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</si>
  <si>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</si>
  <si>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</si>
  <si>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</si>
  <si>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</si>
  <si>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</si>
  <si>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</si>
  <si>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</si>
  <si>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</si>
  <si>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</si>
  <si>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</si>
  <si>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</si>
  <si>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</si>
  <si>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</si>
  <si>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</si>
  <si>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</si>
  <si>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</si>
  <si>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</si>
  <si>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</si>
  <si>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</si>
  <si>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اجتماع 1</t>
  </si>
  <si>
    <t>اجتماع 2</t>
  </si>
  <si>
    <t>اجتماع 3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</si>
  <si>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</si>
  <si>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</si>
  <si>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</si>
  <si>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</si>
  <si>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</si>
  <si>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</si>
  <si>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</si>
  <si>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</si>
  <si>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</si>
  <si>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</si>
  <si>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</si>
  <si>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</si>
  <si>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</si>
  <si>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</si>
  <si>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</si>
  <si>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</si>
  <si>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</si>
  <si>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</si>
  <si>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</si>
  <si>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</si>
  <si>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</si>
  <si>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</si>
  <si>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</si>
  <si>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</si>
  <si>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</si>
  <si>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</si>
  <si>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</si>
  <si>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</si>
  <si>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</si>
  <si>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</si>
  <si>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</si>
  <si>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</si>
  <si>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</si>
  <si>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</si>
  <si>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</si>
  <si>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</si>
  <si>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</si>
  <si>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</si>
  <si>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</si>
  <si>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</si>
  <si>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</si>
  <si>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</si>
  <si>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</si>
  <si>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</si>
  <si>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</si>
  <si>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</si>
  <si>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</si>
  <si>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</si>
  <si>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</si>
  <si>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</si>
  <si>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</si>
  <si>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</si>
  <si>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</si>
  <si>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</si>
  <si>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</si>
  <si>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</si>
  <si>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</si>
  <si>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</si>
  <si>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</si>
  <si>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</si>
  <si>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</si>
  <si>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</si>
  <si>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</si>
  <si>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</si>
  <si>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</si>
  <si>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</si>
  <si>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</si>
  <si>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</si>
  <si>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</si>
  <si>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</si>
  <si>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</si>
  <si>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</si>
  <si>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</si>
  <si>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</si>
  <si>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</si>
  <si>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</si>
  <si>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</si>
  <si>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</si>
  <si>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</si>
  <si>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</si>
  <si>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</si>
  <si>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</si>
  <si>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</si>
  <si>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</si>
  <si>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</si>
  <si>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</si>
  <si>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</si>
  <si>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</si>
  <si>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</si>
  <si>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</si>
  <si>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</si>
  <si>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</si>
  <si>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</si>
  <si>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</si>
  <si>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</si>
  <si>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</si>
  <si>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</si>
  <si>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</si>
  <si>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</si>
  <si>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</si>
  <si>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</si>
  <si>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</si>
  <si>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</si>
  <si>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</si>
  <si>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</si>
  <si>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</si>
  <si>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</si>
  <si>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</si>
  <si>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</si>
  <si>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</si>
  <si>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</si>
  <si>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</si>
  <si>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</si>
  <si>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</si>
  <si>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</si>
  <si>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</si>
  <si>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</si>
  <si>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</si>
  <si>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</si>
  <si>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</si>
  <si>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</si>
  <si>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</si>
  <si>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</si>
  <si>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</si>
  <si>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</si>
  <si>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</si>
  <si>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</si>
  <si>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</si>
  <si>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</si>
  <si>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</si>
  <si>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</si>
  <si>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</si>
  <si>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</si>
  <si>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</si>
  <si>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</si>
  <si>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</si>
  <si>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</si>
  <si>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</si>
  <si>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</si>
  <si>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</si>
  <si>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</si>
  <si>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</si>
  <si>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</si>
  <si>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</si>
  <si>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</si>
  <si>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</si>
  <si>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</si>
  <si>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</si>
  <si>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</si>
  <si>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</si>
  <si>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</si>
  <si>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</si>
  <si>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</si>
  <si>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</si>
  <si>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</si>
  <si>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</si>
  <si>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</si>
  <si>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</si>
  <si>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</si>
  <si>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</si>
  <si>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</si>
  <si>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</si>
  <si>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</si>
  <si>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</si>
  <si>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</si>
  <si>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</si>
  <si>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</si>
  <si>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</si>
  <si>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</si>
  <si>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</si>
  <si>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</si>
  <si>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</si>
  <si>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</si>
  <si>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</si>
  <si>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</si>
  <si>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</si>
  <si>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</si>
  <si>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</si>
  <si>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</si>
  <si>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</si>
  <si>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</si>
  <si>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</si>
  <si>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</si>
  <si>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</si>
  <si>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</si>
  <si>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</si>
  <si>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</si>
  <si>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</si>
  <si>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</si>
  <si>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</si>
  <si>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</si>
  <si>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</si>
  <si>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</si>
  <si>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</si>
  <si>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</si>
  <si>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</si>
  <si>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</si>
  <si>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</si>
  <si>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</si>
  <si>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</si>
  <si>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</si>
  <si>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</si>
  <si>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</si>
  <si>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</si>
  <si>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</si>
  <si>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</si>
  <si>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</si>
  <si>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</si>
  <si>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</si>
  <si>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</si>
  <si>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</si>
  <si>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</si>
  <si>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</si>
  <si>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</si>
  <si>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</si>
  <si>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</si>
  <si>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</si>
  <si>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</si>
  <si>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</si>
  <si>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</si>
  <si>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لجنة الصندوق</t>
  </si>
  <si>
    <t>لجنة الحركة والصيانة</t>
  </si>
  <si>
    <t>اللجنة الاجتماعية</t>
  </si>
  <si>
    <t>صيانة الجمعية وممتلاكاتها</t>
  </si>
  <si>
    <t>الحركة المالية</t>
  </si>
  <si>
    <t>دراسة وضع الاسر وتقديم المساعدة</t>
  </si>
  <si>
    <t>لجنة تحسين مساكن</t>
  </si>
  <si>
    <t>تقديم مساعدة تحسين المسكن</t>
  </si>
  <si>
    <t>رئيس مجلس الادارة</t>
  </si>
  <si>
    <t>دكتوراه</t>
  </si>
  <si>
    <t>لايوجد</t>
  </si>
  <si>
    <t>abeladi2@live.com</t>
  </si>
  <si>
    <t>نعم</t>
  </si>
  <si>
    <t>انتخاب</t>
  </si>
  <si>
    <t>الحليلة</t>
  </si>
  <si>
    <t xml:space="preserve">عبدالقادر موسى البلادي </t>
  </si>
  <si>
    <t>طبيب جراح</t>
  </si>
  <si>
    <t>سعيد حسن العبدرب الرضاء</t>
  </si>
  <si>
    <t>مهندس</t>
  </si>
  <si>
    <t>نائب رئيس مجلس الادارة</t>
  </si>
  <si>
    <t>بكالريوس</t>
  </si>
  <si>
    <t>24/11/1434هـ</t>
  </si>
  <si>
    <t>معلم</t>
  </si>
  <si>
    <t>أمين عام</t>
  </si>
  <si>
    <t>وجدي مبارك الحساوي</t>
  </si>
  <si>
    <t>امين الصندوق</t>
  </si>
  <si>
    <t>alhaim4u@gmail.com</t>
  </si>
  <si>
    <t>علي زيد المضحي</t>
  </si>
  <si>
    <t>الكترونيات</t>
  </si>
  <si>
    <t>ثانوية</t>
  </si>
  <si>
    <t>alizaidm@gmail.com</t>
  </si>
  <si>
    <t>جاسم عبدالله الحمود</t>
  </si>
  <si>
    <t>مشغل</t>
  </si>
  <si>
    <t>عضو</t>
  </si>
  <si>
    <t>jahamoud@googlemail.com</t>
  </si>
  <si>
    <t>عبدالقادر عبدالوهاب محمد العبدالوهاب</t>
  </si>
  <si>
    <t>سعودي</t>
  </si>
  <si>
    <t>كلي</t>
  </si>
  <si>
    <t>جمعية الحليلة الخيرية</t>
  </si>
  <si>
    <t>ثانوي</t>
  </si>
  <si>
    <t>علي يوسف احمد الفضل</t>
  </si>
  <si>
    <t>موظف استقبال</t>
  </si>
  <si>
    <t>محمد صالح احمد الخضير</t>
  </si>
  <si>
    <t>مشرف العمال</t>
  </si>
  <si>
    <t>باسل علي علي الرشد</t>
  </si>
  <si>
    <t>جامعي</t>
  </si>
  <si>
    <t>لا</t>
  </si>
  <si>
    <t>احمد ابراهيم احمد المحسن</t>
  </si>
  <si>
    <t>احمد ابراهيم حسين الخليف</t>
  </si>
  <si>
    <t>عبدالله حسن عبدالله الحسن</t>
  </si>
  <si>
    <t>عبدالمحسن احمد حسن الحبيب</t>
  </si>
  <si>
    <t>ابتدائي</t>
  </si>
  <si>
    <t>سائق</t>
  </si>
  <si>
    <t>6 سنوات</t>
  </si>
  <si>
    <t>جزئي</t>
  </si>
  <si>
    <t>وجدي مبارك جوهر الحساوي</t>
  </si>
  <si>
    <t>أمين الصندوق</t>
  </si>
  <si>
    <t>تتابع ايراد الجمعية ومصورفاتها</t>
  </si>
  <si>
    <t>الاهتمام بأوصول الجمعية وصيانتها</t>
  </si>
  <si>
    <t>وجدان جاسم محمد السناوي</t>
  </si>
  <si>
    <t>تحسين مبنى المنشأة</t>
  </si>
  <si>
    <r>
      <rPr>
        <b/>
        <sz val="7"/>
        <color theme="1"/>
        <rFont val="Times New Roman"/>
        <family val="1"/>
      </rPr>
      <t xml:space="preserve">          </t>
    </r>
    <r>
      <rPr>
        <b/>
        <sz val="12.5"/>
        <color theme="1"/>
        <rFont val="Times New Roman"/>
        <family val="1"/>
      </rPr>
      <t>طرح وظيفة باحث اجتماعي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</si>
  <si>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2.5"/>
        <color theme="1"/>
        <rFont val="Times New Roman"/>
        <family val="1"/>
      </rPr>
      <t xml:space="preserve">تعيين مدير تنفيذي </t>
    </r>
  </si>
  <si>
    <t>تعيين باحث اجتماعي</t>
  </si>
  <si>
    <t>إعانة الشتاء</t>
  </si>
  <si>
    <t>البرنامج الحاسوبي الجديد للجمعية</t>
  </si>
  <si>
    <t>الأنشطة المُقرّة لشهر صفر</t>
  </si>
  <si>
    <t>تجديد عقد المحاسب</t>
  </si>
  <si>
    <t>فعالية صندوق البريد</t>
  </si>
  <si>
    <r>
      <rPr>
        <b/>
        <sz val="7"/>
        <color theme="1"/>
        <rFont val="Times New Roman"/>
        <family val="1"/>
      </rPr>
      <t xml:space="preserve">          </t>
    </r>
    <r>
      <rPr>
        <b/>
        <sz val="12.5"/>
        <color theme="1"/>
        <rFont val="Times New Roman"/>
        <family val="1"/>
      </rPr>
      <t>تعيين خيّاطات</t>
    </r>
  </si>
  <si>
    <t>معمل تأهيل خياطات بالقسم النسائي</t>
  </si>
  <si>
    <t>تطوير أسطول المركبات</t>
  </si>
  <si>
    <t xml:space="preserve">29 محرم </t>
  </si>
  <si>
    <t>تكلفه عالية</t>
  </si>
  <si>
    <t>تعيين باحث اجتماعي بديل</t>
  </si>
  <si>
    <t>صفر</t>
  </si>
  <si>
    <t>ربيع الاول</t>
  </si>
  <si>
    <t>ربيع الثاني</t>
  </si>
  <si>
    <t>جمادى الاولى</t>
  </si>
  <si>
    <t>تهيئة الدور العلوي من القسم النسائي</t>
  </si>
  <si>
    <t>الحوادث الطارئة</t>
  </si>
  <si>
    <t>أنشطة إضافية مُقرّة</t>
  </si>
  <si>
    <t>المشتريات</t>
  </si>
  <si>
    <r>
      <rPr>
        <b/>
        <sz val="7"/>
        <color theme="1"/>
        <rFont val="Times New Roman"/>
        <family val="1"/>
      </rPr>
      <t xml:space="preserve">         </t>
    </r>
    <r>
      <rPr>
        <b/>
        <sz val="12.5"/>
        <color theme="1"/>
        <rFont val="Times New Roman"/>
        <family val="1"/>
      </rPr>
      <t>الحالات الاجتماعية</t>
    </r>
  </si>
  <si>
    <t>تحسين مسكن</t>
  </si>
  <si>
    <t>دراسة رواتب موظفي الجمعية</t>
  </si>
  <si>
    <t>توفير مستلزمات الجمعية</t>
  </si>
  <si>
    <t>دراسة أنشطة الجمعية</t>
  </si>
  <si>
    <t>الحالات الطارئة</t>
  </si>
  <si>
    <t>الصيانة</t>
  </si>
  <si>
    <t>حالات اجتماعية</t>
  </si>
  <si>
    <t>جمادى الثانية</t>
  </si>
  <si>
    <t>رجب</t>
  </si>
  <si>
    <t>شعبان</t>
  </si>
  <si>
    <t>رمضان</t>
  </si>
  <si>
    <t>شوال</t>
  </si>
  <si>
    <t>لعد تقدم باحثين ذو مطابقة للشروط</t>
  </si>
  <si>
    <t>ربيع اول</t>
  </si>
  <si>
    <t>فتح فرع للجمعية</t>
  </si>
  <si>
    <t>مشروع قرض حسنة</t>
  </si>
  <si>
    <t>مركبة إسعاف الجمعية</t>
  </si>
  <si>
    <t>سلفة لموظف الجمعية</t>
  </si>
  <si>
    <t>يتم طرحه بالجمعية العمومية</t>
  </si>
  <si>
    <t>ربيع ثاني</t>
  </si>
  <si>
    <t>مشاركة القسم النسائي باجتماع أعضاء مجلس الإدارة</t>
  </si>
  <si>
    <t>حالة أنشطة الجمعية</t>
  </si>
  <si>
    <t>ألعاب الروضة</t>
  </si>
  <si>
    <t>طلبات التأثيث</t>
  </si>
  <si>
    <t>لمشتريات</t>
  </si>
  <si>
    <t>صيانة</t>
  </si>
  <si>
    <t>الحالات الاجتماعية</t>
  </si>
  <si>
    <t xml:space="preserve">شؤون الموظفين </t>
  </si>
  <si>
    <t>دراسة مشروع مقدم للجمعية</t>
  </si>
  <si>
    <t>متابعة الإيجارات</t>
  </si>
  <si>
    <t>حالة الأنشطة بالجمعية</t>
  </si>
  <si>
    <t>النظام الأمني بالجمعية</t>
  </si>
  <si>
    <t>المساعدات الدراسية</t>
  </si>
  <si>
    <t>آلية تعيين نقاط الاجتماع الإداري</t>
  </si>
  <si>
    <t>ترك عضوية</t>
  </si>
  <si>
    <t>تحديد وقت لزيارة الوزير</t>
  </si>
  <si>
    <t>اعتماد الموظف الجديد</t>
  </si>
  <si>
    <t>متابعة المشاريع</t>
  </si>
  <si>
    <t>تحديد وقت "بازار الربيع"</t>
  </si>
  <si>
    <t>الحركة والصيانة</t>
  </si>
  <si>
    <t>لم يتم تحديد الوقت</t>
  </si>
  <si>
    <t>مستمر العمل</t>
  </si>
  <si>
    <t>جمادى اول</t>
  </si>
  <si>
    <t xml:space="preserve">اعتماد المدير التنفيذي </t>
  </si>
  <si>
    <t>ساعات عمل موظفي الجمعية</t>
  </si>
  <si>
    <t>مغتسل الجمعية</t>
  </si>
  <si>
    <t xml:space="preserve">الخطابات الصادرة والواردة </t>
  </si>
  <si>
    <t>تحديد وقت لزيارة وزير الشؤون الاجتماعية</t>
  </si>
  <si>
    <t>بيع الباصات المهترئة</t>
  </si>
  <si>
    <t>حارس دار الأمومة والطفولة</t>
  </si>
  <si>
    <t xml:space="preserve">تأهيل ساحة ألعاب </t>
  </si>
  <si>
    <t>موافقة المركز على برامج الفنون التشكيلية</t>
  </si>
  <si>
    <t>دار ضيافة الأطفال</t>
  </si>
  <si>
    <t>تجهيز التقارير</t>
  </si>
  <si>
    <t>عرضها بالجمعية العمومية</t>
  </si>
  <si>
    <t>جاري الترخيص</t>
  </si>
  <si>
    <t>رؤية ورسالة وأهداف الجمعية</t>
  </si>
  <si>
    <t>المستودعات</t>
  </si>
  <si>
    <t>مشتريات</t>
  </si>
  <si>
    <t>أنشطة وفعاليات</t>
  </si>
  <si>
    <t>برنامج "تطوع معنا واكسب مهارة"</t>
  </si>
  <si>
    <r>
      <t>مشروع "تأهيل المقبلين على الزواج</t>
    </r>
    <r>
      <rPr>
        <b/>
        <sz val="14"/>
        <color theme="1"/>
        <rFont val="Times New Roman"/>
        <family val="1"/>
      </rPr>
      <t>"</t>
    </r>
  </si>
  <si>
    <t>اعتماد المدير التنفيذي</t>
  </si>
  <si>
    <t>برامج وأنشطة</t>
  </si>
  <si>
    <t>تهيئة مقر تدريب</t>
  </si>
  <si>
    <t>برنامج تدوير الملابس</t>
  </si>
  <si>
    <t>التقرير السنوي</t>
  </si>
  <si>
    <t>ورشة عمل تنفيذية</t>
  </si>
  <si>
    <t>عملية التسجيل لروضة الحليلة الخيرية</t>
  </si>
  <si>
    <t>مع عام 1437هـ</t>
  </si>
  <si>
    <t>المستودع الرئيسي</t>
  </si>
  <si>
    <t>مؤونة رمضان</t>
  </si>
  <si>
    <t>مشروع إفطار صائم</t>
  </si>
  <si>
    <t>لم يتسع الوقت لاقامة المشروع</t>
  </si>
  <si>
    <t>آلية سير الخطة التشغيلية لعام 1438هـ</t>
  </si>
  <si>
    <t>الجمعية العمومية</t>
  </si>
  <si>
    <t>تعيين أحد أعضاء المجلس كمدير تنفيذي مؤقتا</t>
  </si>
  <si>
    <r>
      <rPr>
        <b/>
        <sz val="7"/>
        <color theme="1"/>
        <rFont val="Times New Roman"/>
        <family val="1"/>
      </rPr>
      <t xml:space="preserve">    </t>
    </r>
    <r>
      <rPr>
        <sz val="14"/>
        <color theme="1"/>
        <rFont val="Times New Roman"/>
        <family val="1"/>
      </rPr>
      <t>حفل تكريم المتفوقين</t>
    </r>
  </si>
  <si>
    <r>
      <rPr>
        <b/>
        <sz val="7"/>
        <color theme="1"/>
        <rFont val="Times New Roman"/>
        <family val="1"/>
      </rPr>
      <t xml:space="preserve">    </t>
    </r>
    <r>
      <rPr>
        <sz val="14"/>
        <color theme="1"/>
        <rFont val="Times New Roman"/>
        <family val="1"/>
      </rPr>
      <t>تحسين مسكن</t>
    </r>
  </si>
  <si>
    <t>تكريم المتطوعين خلال شهر رمضان المبارك.</t>
  </si>
  <si>
    <t>التأمين الطبي على موظفي الجمعية</t>
  </si>
  <si>
    <t>تعيين موظف استقبال</t>
  </si>
  <si>
    <t>مركز إنعاش قلبي رئوي</t>
  </si>
  <si>
    <t>تعديل قرار مكيفات المغتسل</t>
  </si>
  <si>
    <t>برنامج المعايدة</t>
  </si>
  <si>
    <t>الحالات الاجتماعية.</t>
  </si>
  <si>
    <t>صيانة المسجد الشمالي</t>
  </si>
  <si>
    <t>تأهيل القسم العلوي الشمالي</t>
  </si>
  <si>
    <t>دفعة مقدمة لمساعدات دراسية</t>
  </si>
  <si>
    <t>تعيين رئيسة للقسم النسائي</t>
  </si>
  <si>
    <t>إنشاء ركن زجاجي للاستقبال والصندوق</t>
  </si>
  <si>
    <t>تحسين المساكن</t>
  </si>
  <si>
    <t>شهادات جمعية الفنون لدورات 1437.</t>
  </si>
  <si>
    <t>المتطوعين وأنشطة 37</t>
  </si>
  <si>
    <t xml:space="preserve">الحالات الاجتماعية </t>
  </si>
  <si>
    <t>تعيين موظف استقبال الصندوق</t>
  </si>
  <si>
    <t>برنامج الفنون التشكيلية عام 1438</t>
  </si>
  <si>
    <t>اعتماد المتقدمين للباحث الاجتماعي</t>
  </si>
  <si>
    <t>تحديد موعد الجمعية العمومية</t>
  </si>
  <si>
    <t>ذو الحجة</t>
  </si>
  <si>
    <t>بناء الأرض</t>
  </si>
  <si>
    <t>الحصول على أرض منحه.</t>
  </si>
  <si>
    <t>مشروع بنيان الخيري</t>
  </si>
  <si>
    <t>دليل إرشادي شامل للجمعية</t>
  </si>
  <si>
    <t>فصول مطورة للروضة</t>
  </si>
  <si>
    <t>شراء أرض تجارية</t>
  </si>
  <si>
    <t>التقديم على الجوائز</t>
  </si>
  <si>
    <t>شراء مطبخ دار الامومة</t>
  </si>
  <si>
    <t>تحسين مسكن.</t>
  </si>
  <si>
    <t>الرواتب</t>
  </si>
  <si>
    <t>المنح الدراسية.</t>
  </si>
  <si>
    <t>المقبرة</t>
  </si>
  <si>
    <t>مبنى إدارة الجمعية</t>
  </si>
  <si>
    <t xml:space="preserve">توظيف عاملات </t>
  </si>
  <si>
    <r>
      <rPr>
        <b/>
        <sz val="7"/>
        <color theme="1"/>
        <rFont val="Times New Roman"/>
        <family val="1"/>
      </rPr>
      <t xml:space="preserve">   </t>
    </r>
    <r>
      <rPr>
        <sz val="14"/>
        <color theme="1"/>
        <rFont val="Times New Roman"/>
        <family val="1"/>
      </rPr>
      <t>الجمعية العمومية للعام 1437هـ</t>
    </r>
  </si>
  <si>
    <r>
      <rPr>
        <b/>
        <sz val="7"/>
        <color theme="1"/>
        <rFont val="Times New Roman"/>
        <family val="1"/>
      </rPr>
      <t xml:space="preserve">  </t>
    </r>
    <r>
      <rPr>
        <sz val="14"/>
        <color theme="1"/>
        <rFont val="Times New Roman"/>
        <family val="1"/>
      </rPr>
      <t>مشتريات الروضة</t>
    </r>
  </si>
  <si>
    <t>تحت الدراسة</t>
  </si>
  <si>
    <t>عرض الميزانية التشغلية.</t>
  </si>
  <si>
    <t>تحسين مساكن</t>
  </si>
  <si>
    <t>طي قيد لموظفين</t>
  </si>
  <si>
    <t>اللجنة الاجتماعية.</t>
  </si>
  <si>
    <t>تشكيل لجنة جرد الصندوق والمستودع</t>
  </si>
  <si>
    <r>
      <rPr>
        <b/>
        <sz val="7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ميزانية القسم النسائي</t>
    </r>
  </si>
  <si>
    <t>لجنة الاجتماعية</t>
  </si>
  <si>
    <t>محرم</t>
  </si>
  <si>
    <t>زواج</t>
  </si>
  <si>
    <t>دائمة</t>
  </si>
  <si>
    <t>موسمية</t>
  </si>
  <si>
    <t>اجتماع 4</t>
  </si>
  <si>
    <t>اجتماع 5</t>
  </si>
  <si>
    <t>اجتماع 6</t>
  </si>
  <si>
    <t>مقطوعة</t>
  </si>
  <si>
    <t>(سداد ايجار)</t>
  </si>
  <si>
    <t>(سخان ماء)</t>
  </si>
  <si>
    <t xml:space="preserve">موسمية </t>
  </si>
  <si>
    <t xml:space="preserve">مقطوعة </t>
  </si>
  <si>
    <t xml:space="preserve">دائمة </t>
  </si>
  <si>
    <t>اجتماع6</t>
  </si>
  <si>
    <t>لجنة تحسين مسكن</t>
  </si>
  <si>
    <t>لجنة التاهيل</t>
  </si>
  <si>
    <t>منح دراسية</t>
  </si>
  <si>
    <t>ايراد الانشطه</t>
  </si>
  <si>
    <t>عبدالقادر موسى حسين البلادي</t>
  </si>
  <si>
    <t>الكتروني</t>
  </si>
  <si>
    <t xml:space="preserve">دراسة حال الاسر المستفيدة ومساعدتها </t>
  </si>
  <si>
    <t>رعاية مساكن المستفيدين وتقديم المساعدات لهم في تحسين مسكنهم</t>
  </si>
  <si>
    <t>اعادة دراسة</t>
  </si>
  <si>
    <t xml:space="preserve">تخفيض الروضة </t>
  </si>
  <si>
    <t>طارئة (حريق)</t>
  </si>
  <si>
    <t>اجتماع 7</t>
  </si>
  <si>
    <t>اجتماع8</t>
  </si>
  <si>
    <t xml:space="preserve">مساعدة تعليميه </t>
  </si>
  <si>
    <r>
      <t xml:space="preserve">مقطوعة </t>
    </r>
    <r>
      <rPr>
        <b/>
        <sz val="10"/>
        <color theme="1"/>
        <rFont val="Times New Roman"/>
        <family val="1"/>
      </rPr>
      <t>(سداد أقساط سيارة )</t>
    </r>
  </si>
  <si>
    <t>اجتماع9</t>
  </si>
  <si>
    <t xml:space="preserve">زواج </t>
  </si>
  <si>
    <t>اجتماع10</t>
  </si>
  <si>
    <t>جمادى ثاني</t>
  </si>
  <si>
    <t>متابعة</t>
  </si>
  <si>
    <t>اجتماع11</t>
  </si>
  <si>
    <r>
      <t xml:space="preserve">مقطوعة </t>
    </r>
    <r>
      <rPr>
        <b/>
        <sz val="7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فاتورة كهرباء)</t>
    </r>
  </si>
  <si>
    <t>شراء مكيف</t>
  </si>
  <si>
    <t>سداد إيجار</t>
  </si>
  <si>
    <t>اجتماع12</t>
  </si>
  <si>
    <t>شراء فرن</t>
  </si>
  <si>
    <t xml:space="preserve">طارئة </t>
  </si>
  <si>
    <t>اجتماع13</t>
  </si>
  <si>
    <t>طارئة</t>
  </si>
  <si>
    <t>(أجهزة )</t>
  </si>
  <si>
    <t xml:space="preserve">مؤونة رمضان </t>
  </si>
  <si>
    <t>مقطوعة (مؤونة )</t>
  </si>
  <si>
    <t>مساعدة تعليمة</t>
  </si>
  <si>
    <t>اجتماع14</t>
  </si>
  <si>
    <t>سداد دين</t>
  </si>
  <si>
    <t>اجتماع15</t>
  </si>
  <si>
    <r>
      <t xml:space="preserve">مقطوعة </t>
    </r>
    <r>
      <rPr>
        <b/>
        <sz val="10"/>
        <color theme="1"/>
        <rFont val="Times New Roman"/>
        <family val="1"/>
      </rPr>
      <t>(شراء مكيف)</t>
    </r>
  </si>
  <si>
    <t>مكيف+فرن</t>
  </si>
  <si>
    <t>اجتماع16</t>
  </si>
  <si>
    <t>شراء ثلاجة</t>
  </si>
  <si>
    <t xml:space="preserve">فرن+ثلاجة </t>
  </si>
  <si>
    <t>اجتماع17</t>
  </si>
  <si>
    <t>جديدة</t>
  </si>
  <si>
    <t>اجتماع18</t>
  </si>
  <si>
    <t>(فاتورة كهرباء)</t>
  </si>
  <si>
    <t>(مكيف+ثلاجة)</t>
  </si>
  <si>
    <t>مكيف+مفارش</t>
  </si>
  <si>
    <t>مقطوعة(مفارش</t>
  </si>
  <si>
    <t>ذو القعدة</t>
  </si>
  <si>
    <t>اجتماع19</t>
  </si>
  <si>
    <t>أسرة سجين</t>
  </si>
  <si>
    <r>
      <t>أ</t>
    </r>
    <r>
      <rPr>
        <b/>
        <sz val="9"/>
        <color theme="1"/>
        <rFont val="Times New Roman"/>
        <family val="1"/>
      </rPr>
      <t>جهزة كهربائية</t>
    </r>
  </si>
  <si>
    <t>مكيفان +ثلاجة</t>
  </si>
  <si>
    <t>(مكيف)</t>
  </si>
  <si>
    <t>مقطوهة</t>
  </si>
  <si>
    <t>سداد كهرباء</t>
  </si>
  <si>
    <t>مقطوعتة</t>
  </si>
  <si>
    <t>مقطوعة إيجار</t>
  </si>
  <si>
    <t>اجتماع20</t>
  </si>
  <si>
    <t>مفارش</t>
  </si>
  <si>
    <t>أجهزة</t>
  </si>
  <si>
    <t>ثلاجة</t>
  </si>
  <si>
    <t>فرن</t>
  </si>
  <si>
    <t>مكيف</t>
  </si>
  <si>
    <t>اجتماع21</t>
  </si>
  <si>
    <t>أجهزة ثلاجة</t>
  </si>
  <si>
    <t>أجهزة ثلاجة+فرن</t>
  </si>
  <si>
    <r>
      <t>م</t>
    </r>
    <r>
      <rPr>
        <b/>
        <sz val="9"/>
        <color theme="1"/>
        <rFont val="Times New Roman"/>
        <family val="1"/>
      </rPr>
      <t>فارش+مراتب</t>
    </r>
  </si>
  <si>
    <t>اجتماع22</t>
  </si>
  <si>
    <r>
      <t>أجهزة كهربائية(فرن</t>
    </r>
    <r>
      <rPr>
        <b/>
        <sz val="12"/>
        <color theme="1"/>
        <rFont val="Times New Roman"/>
        <family val="1"/>
      </rPr>
      <t>)</t>
    </r>
  </si>
  <si>
    <t>مقطوعة (ايجار)</t>
  </si>
  <si>
    <t>أجهزة كهربائية (فرن +ثلاجة)</t>
  </si>
  <si>
    <r>
      <t>أجهزة كهربائية (غسالة</t>
    </r>
    <r>
      <rPr>
        <b/>
        <sz val="12"/>
        <color theme="1"/>
        <rFont val="Times New Roman"/>
        <family val="1"/>
      </rPr>
      <t>)</t>
    </r>
  </si>
  <si>
    <t>اجتماع23</t>
  </si>
  <si>
    <t>أجهزة كهربائية</t>
  </si>
  <si>
    <t>فرن غاز</t>
  </si>
  <si>
    <t>(فرن كه +ثلاجة)</t>
  </si>
  <si>
    <t>مراتب ومفارش</t>
  </si>
  <si>
    <t>أجهزة كهربائية(غسالة) ومراتب ومفارش</t>
  </si>
  <si>
    <t>(فرن غاز +ثلاجة)</t>
  </si>
  <si>
    <t>أجهزة كهربائية(فرن) ومراتب ومفارش</t>
  </si>
  <si>
    <t>اجتماع24</t>
  </si>
  <si>
    <t xml:space="preserve">أمسية التربية الجنسية وحماية الطفل من التحرش الجنسي </t>
  </si>
  <si>
    <t xml:space="preserve">امسية التعليم بالحب </t>
  </si>
  <si>
    <t>أمسية مهارات التخلص من الضغوط النفسية</t>
  </si>
  <si>
    <t xml:space="preserve">دورة الخياطة المبسطة </t>
  </si>
  <si>
    <t>أمسية صحتك في غذائك</t>
  </si>
  <si>
    <t xml:space="preserve">برنامج أنا أقرأ وأكتب </t>
  </si>
  <si>
    <t>التغذية في رمضان</t>
  </si>
  <si>
    <t>الخيمة الرمضانية</t>
  </si>
  <si>
    <t>أمسية سنة أولى زواج</t>
  </si>
  <si>
    <t xml:space="preserve">أمسية الإسعافات الأولية </t>
  </si>
  <si>
    <t>أمسية المراهقين وماذا بعد</t>
  </si>
  <si>
    <t xml:space="preserve">برنامج أنا أقرأ وأكتب 2 </t>
  </si>
  <si>
    <t xml:space="preserve">أمسية تطوير الذات </t>
  </si>
  <si>
    <t>أمسية قانون الجذب</t>
  </si>
  <si>
    <t xml:space="preserve">دورة التعليم الالكتروني </t>
  </si>
  <si>
    <t>دورة اتيكيت الأطفال</t>
  </si>
  <si>
    <t xml:space="preserve">بازار الخير </t>
  </si>
  <si>
    <t>المعرض الخيري</t>
  </si>
  <si>
    <t xml:space="preserve">التخطيط الاستراتيجي الأساسي </t>
  </si>
  <si>
    <t xml:space="preserve">تثقيف الطفل وحمايته من التحرش الجنسي </t>
  </si>
  <si>
    <t xml:space="preserve">تناول الوسائل التربوية السليمة لترغيب الطالبات في المدرسة </t>
  </si>
  <si>
    <t xml:space="preserve">تثقيف المتقدمات بأهمية تحرير الذات من الضغوطات النفسية التي تسببها مشاغل الحياة وسبل الارتقاء بالذات </t>
  </si>
  <si>
    <t xml:space="preserve">اتقان المتدربات فن الخياطة والتفصيل </t>
  </si>
  <si>
    <t xml:space="preserve">تعريف المتدربات بأهمية النظام الغذائي السليم وتأثيره على الصحة العامة والجمال </t>
  </si>
  <si>
    <t>تعليم الاطفال اساسيات اللغة العربية</t>
  </si>
  <si>
    <t>توعية فتيات المجتمع بالتغذية الامثل خلال شهر رمضان</t>
  </si>
  <si>
    <t>اقامة نشاط يضم عدة برامج وتثقيفية وترفيهية خلال شهر رمضان .</t>
  </si>
  <si>
    <t>تقليل المشكلات بين زوجين وطرق فهم بين الزوجين في السنة الاولى</t>
  </si>
  <si>
    <t>تعريف المتدربات بالإسعافات الاولية في مختلف الحوادث الطارئة</t>
  </si>
  <si>
    <t>تثقيف الامهات لطرق التعامل مع المراهقين</t>
  </si>
  <si>
    <t xml:space="preserve">اثرا الطفل بالأساسيات اللغة العربية والكلمات  </t>
  </si>
  <si>
    <t>تهدف الى فن ادارة الذات</t>
  </si>
  <si>
    <t xml:space="preserve">شرح قانون الجذب وكيفية تطبيقه والاستفادة منه  </t>
  </si>
  <si>
    <t>تطوير مهارات المتدربات في استخدام التقنية في التعليم</t>
  </si>
  <si>
    <t>فن و طرق التعامل و اساليب الاتكيت لدى الاطفال</t>
  </si>
  <si>
    <t>يهدف إلى عمل نشاط اجتماعي تثقيفي</t>
  </si>
  <si>
    <t>الاستفادة من الملابس المتبرع بها للاسر المستفيدة</t>
  </si>
  <si>
    <t xml:space="preserve">التنظيم والتخطيط  لبرامج والانشطة </t>
  </si>
  <si>
    <t>دورة التعليم الالكتروني</t>
  </si>
  <si>
    <t>دورة الخياطة</t>
  </si>
  <si>
    <t>دورة الكروشيه</t>
  </si>
  <si>
    <t>امسية اهمية التبرع بالدم</t>
  </si>
  <si>
    <t>امسية اسرار العلاقات الزوجية</t>
  </si>
  <si>
    <t>البازار</t>
  </si>
  <si>
    <t xml:space="preserve">امسية العناية بالطفل الرضيع وحديثي الولادة  </t>
  </si>
  <si>
    <t>برنامج الفن التشكيلي</t>
  </si>
  <si>
    <t>معرض الفنون التشكيلي</t>
  </si>
  <si>
    <t>معرض الملابس الخيري</t>
  </si>
  <si>
    <t>امسية التوافق الزوجي</t>
  </si>
  <si>
    <t>امسية الوقاية من المشكلات الأسرية</t>
  </si>
  <si>
    <t>اتقان المتدربات فن الخياطة والتفصيل</t>
  </si>
  <si>
    <t xml:space="preserve">اتقان الغرز الأساسية للكروشيه </t>
  </si>
  <si>
    <t>انتاج بعض القطع بالكروشيه</t>
  </si>
  <si>
    <t xml:space="preserve">التوعية المجتمع اهمية التبرع بالدم </t>
  </si>
  <si>
    <t>لفت نظر المتدربات للمشكلات التي يمكن تلافيها لنجاح العلاقات الزوجية</t>
  </si>
  <si>
    <t>نشر التوعية بين الأمهات كيفية العناية بالأطفال حديثي الولادة والرضع</t>
  </si>
  <si>
    <t>مساعدة الفنانات المبتدئات في ابراز مواهبهم</t>
  </si>
  <si>
    <t xml:space="preserve">اقامة معرض للفنون على مستوى الاحساء </t>
  </si>
  <si>
    <t xml:space="preserve">تثقيف الفتيات والامهات في الوقاية من المشاكل الاسرية  </t>
  </si>
  <si>
    <t xml:space="preserve">التعريف بفن الكروشيه   </t>
  </si>
  <si>
    <t>اجتماع 8</t>
  </si>
  <si>
    <t>اجتماع 9</t>
  </si>
  <si>
    <t>اجتماع 10</t>
  </si>
  <si>
    <t>اجتماع 12</t>
  </si>
  <si>
    <t>اجتماع 13</t>
  </si>
  <si>
    <t>اجتماع 14</t>
  </si>
  <si>
    <t>اجتماع 15</t>
  </si>
  <si>
    <t>صيدليات حليب أطفال</t>
  </si>
  <si>
    <t>لايوجد فروع</t>
  </si>
  <si>
    <t>جمعية الحليلة الخيرية للخدمات الاجتماعية</t>
  </si>
  <si>
    <t>محمد عيسى محمد المقهوي</t>
  </si>
  <si>
    <t>المدير التنفيذي</t>
  </si>
  <si>
    <t>تقديم مساعدات (مقطوعة - مفارش ومراتب-اجهزة كهربائية)</t>
  </si>
  <si>
    <t>6/5/1439</t>
  </si>
  <si>
    <t>متابعة ودراسة الحالات الدائمة والموسمية</t>
  </si>
  <si>
    <t>1/18</t>
  </si>
  <si>
    <t>11</t>
  </si>
  <si>
    <t>7/5/1439</t>
  </si>
  <si>
    <t>نوع المساعدات</t>
  </si>
  <si>
    <t>اجمالي مبلغ المساعدات</t>
  </si>
  <si>
    <t>سعوديون</t>
  </si>
  <si>
    <t>غير سعوديون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</si>
  <si>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</si>
  <si>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</si>
  <si>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</si>
  <si>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</si>
  <si>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</si>
  <si>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12</t>
  </si>
  <si>
    <t>2/5/1439</t>
  </si>
  <si>
    <t>13</t>
  </si>
  <si>
    <t>18/6/1439</t>
  </si>
  <si>
    <t>معالجة المشاكل وتوفير مساعدات لصيانة وتحسين المسكن</t>
  </si>
  <si>
    <t>2/18</t>
  </si>
  <si>
    <t>3/18</t>
  </si>
  <si>
    <t>27/6/1439</t>
  </si>
  <si>
    <t>8/6/1439</t>
  </si>
  <si>
    <t>13/5/1439</t>
  </si>
  <si>
    <t>الاجتماعية</t>
  </si>
  <si>
    <t>نموذج داخلي لطلب المبادرات</t>
  </si>
  <si>
    <t>المبادرات</t>
  </si>
  <si>
    <t>التمديد لمجلس الادارة</t>
  </si>
  <si>
    <t>حالة مربية</t>
  </si>
  <si>
    <t>9/6/1439</t>
  </si>
  <si>
    <t>الانشطة</t>
  </si>
  <si>
    <t>عقد الحدائق</t>
  </si>
  <si>
    <t>مساعدة المدير التنفيذي</t>
  </si>
  <si>
    <t>شراكة مجتمعية</t>
  </si>
  <si>
    <t>النقل</t>
  </si>
  <si>
    <t>الشقة المستأجرة</t>
  </si>
  <si>
    <t>المسرح</t>
  </si>
  <si>
    <t>ترخيص الروضة</t>
  </si>
  <si>
    <t>رصيف زراعي</t>
  </si>
  <si>
    <t>19/6/1439</t>
  </si>
  <si>
    <t>البدء بتخطيط انشاء الارض الثانية</t>
  </si>
  <si>
    <t>هيكلة مجلس الادارة</t>
  </si>
  <si>
    <t>التكييف للمساجد</t>
  </si>
  <si>
    <t>نائب رئيس المجلس</t>
  </si>
  <si>
    <t>حسن عبدالله محمد السناوي</t>
  </si>
  <si>
    <t>موظف حكومي</t>
  </si>
  <si>
    <t>علاقات  واعلام</t>
  </si>
  <si>
    <t>20/10/1439</t>
  </si>
  <si>
    <t>يوسف احمد عمر السبيعي</t>
  </si>
  <si>
    <t>دبلوم</t>
  </si>
  <si>
    <t>بندرعلي حسن الحداد</t>
  </si>
  <si>
    <t>حبيب احمد حسن المعيبد</t>
  </si>
  <si>
    <t>علي زيد محمد المضحي</t>
  </si>
  <si>
    <t>مساعده اداريه</t>
  </si>
  <si>
    <t>4/18</t>
  </si>
  <si>
    <t>29/7/1439</t>
  </si>
  <si>
    <t>لائحة القسم النسائي</t>
  </si>
  <si>
    <t>لائحة الاجازات</t>
  </si>
  <si>
    <t>المركبات</t>
  </si>
  <si>
    <t>واحدة</t>
  </si>
  <si>
    <t>تجديد العقود</t>
  </si>
  <si>
    <t>ترقية موظفة</t>
  </si>
  <si>
    <t>تم تعديل التاريخ</t>
  </si>
  <si>
    <t>5/18</t>
  </si>
  <si>
    <t>20/8/1439</t>
  </si>
  <si>
    <t>ميزانية شهر رمضان</t>
  </si>
  <si>
    <t>مربية الروضة</t>
  </si>
  <si>
    <t>تقرير الجمعية العمومية</t>
  </si>
  <si>
    <t>6/18</t>
  </si>
  <si>
    <t>20/9/1439</t>
  </si>
  <si>
    <t>تعديل بند نقل الجنائز</t>
  </si>
  <si>
    <t>المساعدات التعليمية</t>
  </si>
  <si>
    <t>الصلاحيات</t>
  </si>
  <si>
    <t>رسوم الروضة</t>
  </si>
  <si>
    <t>7/18</t>
  </si>
  <si>
    <t>29/9/1439</t>
  </si>
  <si>
    <t>إجازة عيد الفطرالمبارك</t>
  </si>
  <si>
    <t>حفل المعايدة</t>
  </si>
  <si>
    <t>8/18</t>
  </si>
  <si>
    <t>9/18</t>
  </si>
  <si>
    <t>25/10/1439</t>
  </si>
  <si>
    <t>الهيكلة الإدارية الجديدة</t>
  </si>
  <si>
    <t>11/18</t>
  </si>
  <si>
    <t>26/11/1439</t>
  </si>
  <si>
    <t>القوائم المالية</t>
  </si>
  <si>
    <t>برنامج التهاب الكبد الوبائي</t>
  </si>
  <si>
    <t>البرامج والأنشطة 1440</t>
  </si>
  <si>
    <t>الشراكات المجتمعية</t>
  </si>
  <si>
    <t>وسائل التواصل الاجتماعي</t>
  </si>
  <si>
    <t>12/11/1439</t>
  </si>
  <si>
    <t>كلمة ترحيبية لرئيس المجلس</t>
  </si>
  <si>
    <t>10/18</t>
  </si>
  <si>
    <t>جدول المسؤوليات</t>
  </si>
  <si>
    <t>تطوير المغتسل والمقبرة</t>
  </si>
  <si>
    <t>المستأجرين</t>
  </si>
  <si>
    <t>غرفة تفتيش زيوت المطعم المستاجر</t>
  </si>
  <si>
    <t>متابعة ودارسة الحالات الدائمة والموسمية</t>
  </si>
  <si>
    <t>تقديم مساعدات (مقطوعة - اجهزة كهربائية)</t>
  </si>
  <si>
    <t>طلبات تحسين مسكن</t>
  </si>
  <si>
    <t>تقديم مساعدات (دائمة -زواج )</t>
  </si>
  <si>
    <t>تقديم مساعدات (دائمة- تصليح اجهزة -زواج )</t>
  </si>
  <si>
    <t>مجلس الإدارة</t>
  </si>
  <si>
    <t>12/18</t>
  </si>
  <si>
    <t>23/12/1439</t>
  </si>
  <si>
    <t>دوام موظفي الصيانه والنقل</t>
  </si>
  <si>
    <t>منسق اعلام وعلاقات</t>
  </si>
  <si>
    <t>تفويض موضفات</t>
  </si>
  <si>
    <t>تحسن استقبال الجمعيه</t>
  </si>
  <si>
    <t>سنتان</t>
  </si>
  <si>
    <t>7 سنوات</t>
  </si>
  <si>
    <t>1/19</t>
  </si>
  <si>
    <t>13/18</t>
  </si>
  <si>
    <t>15/1/1440</t>
  </si>
  <si>
    <t>آلية تعيين المدير التنفيذي</t>
  </si>
  <si>
    <t>السياسات الأربع</t>
  </si>
  <si>
    <t>14/18</t>
  </si>
  <si>
    <t>28/01/1440</t>
  </si>
  <si>
    <t xml:space="preserve">ايجار الشقة </t>
  </si>
  <si>
    <t>ميزانية الروضة لعام1439-1440</t>
  </si>
  <si>
    <t>ميزانية العلاقات والاعلام</t>
  </si>
  <si>
    <t>تحديد الية الاجتماع والتصويت الالكتروني</t>
  </si>
  <si>
    <t>تعديل لائحة الامومة</t>
  </si>
  <si>
    <t>زيادة راتب عامله</t>
  </si>
  <si>
    <r>
      <rPr>
        <sz val="11"/>
        <color theme="1"/>
        <rFont val="Times New Roman"/>
        <family val="1"/>
      </rPr>
      <t>    العقد الوظيفي لمساعدة المدير التنفيذي</t>
    </r>
  </si>
  <si>
    <t>التمور</t>
  </si>
  <si>
    <t>15/18</t>
  </si>
  <si>
    <t>19/03/1440</t>
  </si>
  <si>
    <t>الإيجارات</t>
  </si>
  <si>
    <t>إقرار شراء سيارة نقل صغيرة</t>
  </si>
  <si>
    <t>التهيئة للتخطيط الاستراتيجي</t>
  </si>
  <si>
    <t>توظيف باحثة اجتماعية ومدير مالي</t>
  </si>
  <si>
    <t>الشراكه المجتمعية</t>
  </si>
  <si>
    <t>حفل المتفوقين</t>
  </si>
  <si>
    <t>الدروع والشهادات</t>
  </si>
  <si>
    <t>الانشطه</t>
  </si>
  <si>
    <t>حملة التبرع بالدم</t>
  </si>
  <si>
    <t>16/18</t>
  </si>
  <si>
    <t>24/03/1440</t>
  </si>
  <si>
    <t>النطاق الجغرافي للجمعية</t>
  </si>
  <si>
    <t>معلومات الفرص التطوعية</t>
  </si>
  <si>
    <t>مشروع المساعدات الدراسية</t>
  </si>
  <si>
    <t>المنح و المبادرات</t>
  </si>
  <si>
    <t>حفل تكريم كفلاء الايتام والإدارة السابقة</t>
  </si>
  <si>
    <t>خطط وموازنة أنشطة 2019</t>
  </si>
  <si>
    <t>البرامج الالكترونية</t>
  </si>
  <si>
    <t>لجان جرد الصندوق والمستودع</t>
  </si>
  <si>
    <t>30/05/1440</t>
  </si>
  <si>
    <t>الزواج الجماعي</t>
  </si>
  <si>
    <t>تعين موظف باحث</t>
  </si>
  <si>
    <t>إقرار الزيادة في الرواتب</t>
  </si>
  <si>
    <t>التخطيط الاستراتيجي</t>
  </si>
  <si>
    <t>2/19</t>
  </si>
  <si>
    <t>28/06/1440</t>
  </si>
  <si>
    <t>مشروع سقيا</t>
  </si>
  <si>
    <t>متابعة بعض الأمور المستجده</t>
  </si>
  <si>
    <t>3/19</t>
  </si>
  <si>
    <t>12/07/1440</t>
  </si>
  <si>
    <t>حملة التهاب الكبدالوبائي</t>
  </si>
  <si>
    <t>القسم النسائي</t>
  </si>
  <si>
    <t>4/19</t>
  </si>
  <si>
    <t>02/08/1440</t>
  </si>
  <si>
    <t>إدارة الاتصلات (الوارد والصادر)</t>
  </si>
  <si>
    <t>تكوين لجنة اشرافيه لتطوير المقبرة</t>
  </si>
  <si>
    <t>إفطار صائم</t>
  </si>
  <si>
    <t>تحديد الجمعية العمومية</t>
  </si>
  <si>
    <t>بيع السيارات</t>
  </si>
  <si>
    <t>التامين الطبي</t>
  </si>
  <si>
    <t>توثيق استراداد مبلغ</t>
  </si>
  <si>
    <t>5/19</t>
  </si>
  <si>
    <t>25/08/1440</t>
  </si>
  <si>
    <t>الباحثة الاجتماعية</t>
  </si>
  <si>
    <t>دوام شهر رمضان</t>
  </si>
  <si>
    <t>خطابات التهنئة</t>
  </si>
  <si>
    <t>نظام مانح</t>
  </si>
  <si>
    <t>25/12/1439</t>
  </si>
  <si>
    <t>3/12/1439</t>
  </si>
  <si>
    <t>دائمه</t>
  </si>
  <si>
    <t>موسميه</t>
  </si>
  <si>
    <t>أجهزه كهربائيه</t>
  </si>
  <si>
    <t>16/9/1436</t>
  </si>
  <si>
    <t>8/1/1440</t>
  </si>
  <si>
    <t>مقطوعه</t>
  </si>
  <si>
    <t>19\1</t>
  </si>
  <si>
    <t>19\2</t>
  </si>
  <si>
    <t>19\3</t>
  </si>
  <si>
    <t>20/6/1440</t>
  </si>
  <si>
    <t>28/7/1440</t>
  </si>
  <si>
    <t>اسرة سجين</t>
  </si>
  <si>
    <t>ثلاجه18ق +فرن</t>
  </si>
  <si>
    <t>مكيف سبلت+غساله 10ك</t>
  </si>
  <si>
    <t>غساله 10ك</t>
  </si>
  <si>
    <t>غساله اتوماتيك</t>
  </si>
  <si>
    <t>غساله +فرن غاز</t>
  </si>
  <si>
    <t>غساله 13ك</t>
  </si>
  <si>
    <t>6/19</t>
  </si>
  <si>
    <t>16/10/1440</t>
  </si>
  <si>
    <t>برنامج الموهوبين</t>
  </si>
  <si>
    <t>مراجعة القرارات السابقة</t>
  </si>
  <si>
    <t>لجنة البرامج التنموية</t>
  </si>
  <si>
    <t>إقامة امسيات ودورات</t>
  </si>
  <si>
    <t>تقوم بعمل خطة ربعية للامسيات والانشطخ</t>
  </si>
  <si>
    <t>لجنة الاستثمار</t>
  </si>
  <si>
    <t>الاشراف على الاسثمار</t>
  </si>
  <si>
    <t>البحث عن فرص استثمارية</t>
  </si>
  <si>
    <t>لجنة العلاقات العامه والاعلام</t>
  </si>
  <si>
    <t>تكوين علاقات الجمعية واضهار صورة الجمعية</t>
  </si>
  <si>
    <t>نشر اعمال وبرامج الجمعية وتكوين علاقات</t>
  </si>
  <si>
    <t>21 سنة</t>
  </si>
  <si>
    <t>3 سنوات</t>
  </si>
  <si>
    <t>17سنة</t>
  </si>
  <si>
    <t>8 سنوات</t>
  </si>
  <si>
    <t>11سنوات</t>
  </si>
  <si>
    <t>باحث</t>
  </si>
  <si>
    <t>15/10/1441</t>
  </si>
  <si>
    <t>ميزانية 2018</t>
  </si>
  <si>
    <t>7/19</t>
  </si>
  <si>
    <t>21/11/1440</t>
  </si>
  <si>
    <t>مساعدة نقل مرضى غسيل الكلى</t>
  </si>
  <si>
    <t>تفرق الباحثة الاجتماعية</t>
  </si>
  <si>
    <t>تعين المحاسب وتفرقه للعمل</t>
  </si>
  <si>
    <t>تفرق المدير التنفيذي</t>
  </si>
  <si>
    <t>فاتورة الكهرباء</t>
  </si>
  <si>
    <t>تأمين المركبات</t>
  </si>
  <si>
    <t>دواليب لمبنى الروضة</t>
  </si>
  <si>
    <t>تكلفة عاليىة</t>
  </si>
  <si>
    <t>تشكيل اللجان</t>
  </si>
  <si>
    <t>مشروع كفاءات</t>
  </si>
  <si>
    <t>8/19</t>
  </si>
  <si>
    <t>3/2/1441</t>
  </si>
  <si>
    <t>الوقت غير مناسب</t>
  </si>
  <si>
    <t>كهرباء المسجد</t>
  </si>
  <si>
    <t>منح الأراضي</t>
  </si>
  <si>
    <t>تجديد عقد موظفة النسائية</t>
  </si>
  <si>
    <t>موازنة الروضة</t>
  </si>
  <si>
    <t>رواتب مربيات الروضة</t>
  </si>
  <si>
    <t>الاطلاع على ميزانية 2018</t>
  </si>
  <si>
    <t>9/19</t>
  </si>
  <si>
    <t>9/3/1441</t>
  </si>
  <si>
    <t>التقرير الشهري</t>
  </si>
  <si>
    <t>صنايق الاستثمار</t>
  </si>
  <si>
    <t>الاجراء الأمني</t>
  </si>
  <si>
    <t xml:space="preserve">إقرار اللوائح </t>
  </si>
  <si>
    <t>إقامة ورشة عمل لمعرفة الصلاحيات وغسيل الأموال</t>
  </si>
  <si>
    <t>موافقات</t>
  </si>
  <si>
    <t>حادثة السرقة</t>
  </si>
  <si>
    <t>7/4/1441</t>
  </si>
  <si>
    <t>تقرير الشهري</t>
  </si>
  <si>
    <t>محلات الايجار</t>
  </si>
  <si>
    <t>المستاجرين</t>
  </si>
  <si>
    <t>تاجير المسرح</t>
  </si>
  <si>
    <t>10/19</t>
  </si>
  <si>
    <t>11/19</t>
  </si>
  <si>
    <t>لائحة المستفيدين</t>
  </si>
  <si>
    <t>مكين</t>
  </si>
  <si>
    <t>باحثة اجتماعية</t>
  </si>
  <si>
    <t>5/5/1441</t>
  </si>
  <si>
    <t>1/20</t>
  </si>
  <si>
    <t>3/6/1441</t>
  </si>
  <si>
    <t>افتتاح القسم النسائي</t>
  </si>
  <si>
    <t>تدوير مجلس الإدارة</t>
  </si>
  <si>
    <t>الزيادة السنوية</t>
  </si>
  <si>
    <t>مشروع اكرام الموتى</t>
  </si>
  <si>
    <t>2/20</t>
  </si>
  <si>
    <t>عروض الاستثمار</t>
  </si>
  <si>
    <t>موعد الجمعية العمومية</t>
  </si>
  <si>
    <t>موعد حفل ختام الأنشطة</t>
  </si>
  <si>
    <t>تعديل نظام الصرف</t>
  </si>
  <si>
    <t>الشراكة مع برنامج كساء</t>
  </si>
  <si>
    <t>23/6/1441</t>
  </si>
  <si>
    <t>3/20</t>
  </si>
  <si>
    <t>25/6/1441</t>
  </si>
  <si>
    <t>التنازل عن الحق الشخصي</t>
  </si>
  <si>
    <t xml:space="preserve">رحمة طاهر العايش	</t>
  </si>
  <si>
    <t>بكالوريوس علم الاجتماع</t>
  </si>
  <si>
    <t>باحثة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</si>
</sst>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000401]0"/>
    <numFmt numFmtId="165" formatCode="B2dd\-mmm"/>
  </numFmts>
  <fonts count="50" x14ac:knownFonts="1">
    <font>
      <sz val="11"/>
      <color theme="1"/>
      <name val="Arial"/>
      <family val="2"/>
      <scheme val="minor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5"/>
      <color rgb="FF0000FF"/>
      <name val="Sakkal Majalla"/>
    </font>
    <font>
      <b/>
      <sz val="12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.5"/>
      <color theme="1"/>
      <name val="Arial"/>
      <family val="2"/>
      <scheme val="minor"/>
    </font>
    <font>
      <b/>
      <sz val="12"/>
      <color theme="1"/>
      <name val="Traditional Arabic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222222"/>
      <name val="Arial"/>
      <family val="2"/>
    </font>
    <font>
      <b/>
      <sz val="12"/>
      <color rgb="FF222222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3"/>
      <color theme="1"/>
      <name val="Times New Roman"/>
      <family val="1"/>
    </font>
    <font>
      <b/>
      <sz val="11"/>
      <color rgb="FF000000"/>
      <name val="Sakkal Majalla"/>
    </font>
    <font>
      <b/>
      <sz val="11"/>
      <color rgb="FF006738"/>
      <name val="Sakkal Majalla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6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right" vertical="center" wrapText="1" readingOrder="2"/>
    </xf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/>
    <xf numFmtId="0" fontId="4" fillId="0" borderId="15" xfId="0" applyFont="1" applyBorder="1" applyAlignment="1">
      <alignment horizontal="center" vertical="center" wrapText="1"/>
    </xf>
    <xf numFmtId="0" fontId="0" fillId="0" borderId="15" xfId="0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right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horizontal="right" vertical="center" wrapText="1" readingOrder="2"/>
    </xf>
    <xf numFmtId="0" fontId="4" fillId="0" borderId="26" xfId="0" applyFont="1" applyBorder="1" applyAlignment="1">
      <alignment horizontal="center" vertical="center" wrapText="1" readingOrder="2"/>
    </xf>
    <xf numFmtId="0" fontId="4" fillId="0" borderId="27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right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8" fillId="0" borderId="27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0" fillId="0" borderId="0" xfId="0" applyFont="1"/>
    <xf numFmtId="0" fontId="9" fillId="0" borderId="4" xfId="0" applyFont="1" applyBorder="1" applyAlignment="1">
      <alignment horizontal="right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8" fillId="0" borderId="10" xfId="0" applyFont="1" applyBorder="1" applyAlignment="1">
      <alignment horizontal="right" vertical="center" wrapText="1" readingOrder="2"/>
    </xf>
    <xf numFmtId="0" fontId="8" fillId="0" borderId="15" xfId="0" applyFont="1" applyBorder="1" applyAlignment="1">
      <alignment horizontal="right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9" fillId="0" borderId="14" xfId="0" applyFont="1" applyBorder="1" applyAlignment="1">
      <alignment horizontal="right" vertical="center" wrapText="1" readingOrder="2"/>
    </xf>
    <xf numFmtId="0" fontId="9" fillId="0" borderId="18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9" fillId="2" borderId="14" xfId="0" applyFont="1" applyFill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right" vertical="center" wrapText="1" readingOrder="2"/>
    </xf>
    <xf numFmtId="0" fontId="9" fillId="2" borderId="15" xfId="0" applyFont="1" applyFill="1" applyBorder="1" applyAlignment="1">
      <alignment horizontal="center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right" vertical="center" wrapText="1" readingOrder="2"/>
    </xf>
    <xf numFmtId="0" fontId="8" fillId="0" borderId="19" xfId="0" applyFont="1" applyBorder="1" applyAlignment="1">
      <alignment horizontal="right" vertical="center" wrapText="1" readingOrder="2"/>
    </xf>
    <xf numFmtId="0" fontId="8" fillId="0" borderId="11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right" vertical="center" wrapText="1" readingOrder="2"/>
    </xf>
    <xf numFmtId="0" fontId="5" fillId="0" borderId="30" xfId="0" applyFont="1" applyFill="1" applyBorder="1" applyAlignment="1">
      <alignment horizontal="center" vertical="center" wrapText="1" readingOrder="2"/>
    </xf>
    <xf numFmtId="0" fontId="5" fillId="0" borderId="3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0" fillId="4" borderId="0" xfId="0" applyFont="1" applyFill="1" applyAlignment="1">
      <alignment vertical="center" wrapText="1" readingOrder="2"/>
    </xf>
    <xf numFmtId="0" fontId="10" fillId="0" borderId="10" xfId="0" applyFont="1" applyFill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right" vertical="center" wrapText="1" readingOrder="2"/>
    </xf>
    <xf numFmtId="0" fontId="10" fillId="0" borderId="10" xfId="0" applyFont="1" applyBorder="1" applyAlignment="1">
      <alignment vertical="center" wrapText="1" readingOrder="2"/>
    </xf>
    <xf numFmtId="0" fontId="11" fillId="5" borderId="32" xfId="0" applyFont="1" applyFill="1" applyBorder="1"/>
    <xf numFmtId="0" fontId="12" fillId="5" borderId="32" xfId="0" applyFont="1" applyFill="1" applyBorder="1"/>
    <xf numFmtId="0" fontId="0" fillId="0" borderId="33" xfId="0" applyBorder="1"/>
    <xf numFmtId="0" fontId="0" fillId="0" borderId="33" xfId="0" applyFill="1" applyBorder="1"/>
    <xf numFmtId="0" fontId="11" fillId="0" borderId="33" xfId="0" applyFont="1" applyFill="1" applyBorder="1"/>
    <xf numFmtId="0" fontId="12" fillId="0" borderId="33" xfId="0" applyFont="1" applyFill="1" applyBorder="1"/>
    <xf numFmtId="0" fontId="11" fillId="3" borderId="34" xfId="0" applyFont="1" applyFill="1" applyBorder="1"/>
    <xf numFmtId="0" fontId="12" fillId="3" borderId="34" xfId="0" applyFont="1" applyFill="1" applyBorder="1"/>
    <xf numFmtId="0" fontId="0" fillId="0" borderId="34" xfId="0" applyBorder="1"/>
    <xf numFmtId="0" fontId="0" fillId="0" borderId="34" xfId="0" applyBorder="1" applyAlignment="1">
      <alignment horizontal="right" indent="3"/>
    </xf>
    <xf numFmtId="0" fontId="13" fillId="0" borderId="3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16" fillId="0" borderId="47" xfId="0" applyFont="1" applyBorder="1" applyAlignment="1">
      <alignment horizontal="right" vertical="top" indent="9"/>
    </xf>
    <xf numFmtId="0" fontId="16" fillId="0" borderId="47" xfId="0" applyFont="1" applyBorder="1" applyAlignment="1">
      <alignment horizontal="right" indent="4"/>
    </xf>
    <xf numFmtId="0" fontId="0" fillId="7" borderId="44" xfId="0" applyFill="1" applyBorder="1"/>
    <xf numFmtId="0" fontId="0" fillId="7" borderId="45" xfId="0" applyFill="1" applyBorder="1"/>
    <xf numFmtId="0" fontId="0" fillId="7" borderId="46" xfId="0" applyFill="1" applyBorder="1"/>
    <xf numFmtId="0" fontId="15" fillId="7" borderId="47" xfId="0" applyFont="1" applyFill="1" applyBorder="1"/>
    <xf numFmtId="1" fontId="17" fillId="0" borderId="47" xfId="0" applyNumberFormat="1" applyFont="1" applyBorder="1" applyAlignment="1">
      <alignment horizontal="right" indent="4"/>
    </xf>
    <xf numFmtId="1" fontId="17" fillId="0" borderId="47" xfId="0" applyNumberFormat="1" applyFont="1" applyFill="1" applyBorder="1" applyAlignment="1">
      <alignment horizontal="right" indent="4"/>
    </xf>
    <xf numFmtId="0" fontId="18" fillId="7" borderId="48" xfId="0" applyFont="1" applyFill="1" applyBorder="1"/>
    <xf numFmtId="0" fontId="18" fillId="7" borderId="49" xfId="0" applyFont="1" applyFill="1" applyBorder="1"/>
    <xf numFmtId="0" fontId="18" fillId="7" borderId="50" xfId="0" applyFont="1" applyFill="1" applyBorder="1"/>
    <xf numFmtId="0" fontId="15" fillId="7" borderId="52" xfId="0" applyFont="1" applyFill="1" applyBorder="1"/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wrapText="1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7" borderId="51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164" fontId="0" fillId="0" borderId="45" xfId="0" applyNumberFormat="1" applyBorder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63" xfId="0" applyFont="1" applyBorder="1" applyAlignment="1">
      <alignment horizontal="right" vertical="center" wrapText="1" readingOrder="2"/>
    </xf>
    <xf numFmtId="0" fontId="22" fillId="0" borderId="63" xfId="7" applyBorder="1" applyAlignment="1">
      <alignment horizontal="right" vertical="center" wrapText="1" readingOrder="2"/>
    </xf>
    <xf numFmtId="16" fontId="4" fillId="0" borderId="11" xfId="0" applyNumberFormat="1" applyFont="1" applyBorder="1" applyAlignment="1">
      <alignment horizontal="right" vertical="center" wrapText="1" readingOrder="2"/>
    </xf>
    <xf numFmtId="0" fontId="4" fillId="0" borderId="18" xfId="0" applyNumberFormat="1" applyFont="1" applyBorder="1" applyAlignment="1">
      <alignment horizontal="right" vertical="center" wrapText="1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/>
    <xf numFmtId="0" fontId="27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center" vertical="center"/>
    </xf>
    <xf numFmtId="165" fontId="0" fillId="0" borderId="0" xfId="0" applyNumberFormat="1"/>
    <xf numFmtId="0" fontId="29" fillId="0" borderId="0" xfId="0" applyFont="1" applyAlignment="1">
      <alignment horizontal="center"/>
    </xf>
    <xf numFmtId="0" fontId="12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left" vertical="center" indent="3"/>
    </xf>
    <xf numFmtId="16" fontId="0" fillId="0" borderId="0" xfId="0" applyNumberFormat="1"/>
    <xf numFmtId="0" fontId="32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justify" vertical="center" wrapText="1"/>
    </xf>
    <xf numFmtId="0" fontId="31" fillId="0" borderId="0" xfId="0" applyFont="1" applyAlignment="1">
      <alignment horizontal="left" vertical="center" wrapText="1" indent="6"/>
    </xf>
    <xf numFmtId="0" fontId="32" fillId="0" borderId="0" xfId="0" applyFont="1" applyAlignment="1">
      <alignment horizontal="left" vertical="center" wrapText="1" indent="3"/>
    </xf>
    <xf numFmtId="0" fontId="26" fillId="0" borderId="63" xfId="0" applyFont="1" applyBorder="1" applyAlignment="1">
      <alignment horizontal="right" vertical="center" wrapText="1" readingOrder="2"/>
    </xf>
    <xf numFmtId="0" fontId="26" fillId="0" borderId="3" xfId="0" applyFont="1" applyBorder="1" applyAlignment="1">
      <alignment horizontal="right" vertical="center" wrapText="1" readingOrder="2"/>
    </xf>
    <xf numFmtId="0" fontId="26" fillId="0" borderId="63" xfId="0" applyFont="1" applyBorder="1" applyAlignment="1">
      <alignment horizontal="center" vertical="center" wrapText="1" readingOrder="2"/>
    </xf>
    <xf numFmtId="0" fontId="26" fillId="0" borderId="3" xfId="0" applyFont="1" applyBorder="1" applyAlignment="1">
      <alignment horizontal="center" vertical="center" wrapText="1" readingOrder="2"/>
    </xf>
    <xf numFmtId="0" fontId="33" fillId="0" borderId="26" xfId="0" applyFont="1" applyBorder="1" applyAlignment="1">
      <alignment horizontal="center" vertical="center" wrapText="1" readingOrder="2"/>
    </xf>
    <xf numFmtId="0" fontId="33" fillId="0" borderId="3" xfId="0" applyFont="1" applyBorder="1" applyAlignment="1">
      <alignment horizontal="center" vertical="center" wrapText="1" readingOrder="2"/>
    </xf>
    <xf numFmtId="0" fontId="26" fillId="0" borderId="27" xfId="0" applyFont="1" applyBorder="1" applyAlignment="1">
      <alignment horizontal="center" vertical="center" wrapText="1" readingOrder="2"/>
    </xf>
    <xf numFmtId="0" fontId="26" fillId="0" borderId="0" xfId="0" applyFont="1"/>
    <xf numFmtId="0" fontId="34" fillId="0" borderId="3" xfId="0" applyFont="1" applyBorder="1" applyAlignment="1">
      <alignment horizontal="center" vertical="center" wrapText="1" readingOrder="2"/>
    </xf>
    <xf numFmtId="0" fontId="26" fillId="0" borderId="26" xfId="0" applyFont="1" applyBorder="1" applyAlignment="1">
      <alignment horizontal="center" vertical="center" wrapText="1" readingOrder="2"/>
    </xf>
    <xf numFmtId="0" fontId="33" fillId="0" borderId="27" xfId="0" applyFont="1" applyBorder="1" applyAlignment="1">
      <alignment horizontal="center" vertical="center" wrapText="1" readingOrder="2"/>
    </xf>
    <xf numFmtId="0" fontId="35" fillId="0" borderId="3" xfId="0" applyFont="1" applyBorder="1" applyAlignment="1">
      <alignment horizontal="center" vertical="center" wrapText="1" readingOrder="2"/>
    </xf>
    <xf numFmtId="0" fontId="36" fillId="0" borderId="27" xfId="0" applyFont="1" applyBorder="1" applyAlignment="1">
      <alignment horizontal="center" vertical="center" wrapText="1" readingOrder="2"/>
    </xf>
    <xf numFmtId="0" fontId="36" fillId="0" borderId="3" xfId="0" applyFont="1" applyBorder="1" applyAlignment="1">
      <alignment horizontal="center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36" fillId="0" borderId="63" xfId="0" applyFont="1" applyBorder="1" applyAlignment="1">
      <alignment horizontal="center" vertical="center" wrapText="1" readingOrder="2"/>
    </xf>
    <xf numFmtId="0" fontId="37" fillId="0" borderId="64" xfId="0" applyFont="1" applyBorder="1" applyAlignment="1">
      <alignment horizontal="justify" vertical="center" wrapText="1" readingOrder="2"/>
    </xf>
    <xf numFmtId="0" fontId="37" fillId="8" borderId="0" xfId="0" applyFont="1" applyFill="1" applyAlignment="1">
      <alignment horizontal="justify" vertical="center" wrapText="1" readingOrder="2"/>
    </xf>
    <xf numFmtId="0" fontId="37" fillId="0" borderId="0" xfId="0" applyFont="1" applyAlignment="1">
      <alignment horizontal="justify" vertical="center" wrapText="1" readingOrder="2"/>
    </xf>
    <xf numFmtId="0" fontId="37" fillId="0" borderId="65" xfId="0" applyFont="1" applyBorder="1" applyAlignment="1">
      <alignment horizontal="justify" vertical="center" wrapText="1" readingOrder="2"/>
    </xf>
    <xf numFmtId="0" fontId="38" fillId="8" borderId="0" xfId="0" applyFont="1" applyFill="1" applyAlignment="1">
      <alignment horizontal="justify" vertical="center" wrapText="1" readingOrder="2"/>
    </xf>
    <xf numFmtId="0" fontId="38" fillId="0" borderId="0" xfId="0" applyFont="1" applyAlignment="1">
      <alignment horizontal="justify" vertical="center" wrapText="1" readingOrder="2"/>
    </xf>
    <xf numFmtId="0" fontId="38" fillId="0" borderId="0" xfId="0" applyFont="1" applyAlignment="1">
      <alignment horizontal="right" vertical="center" wrapText="1" readingOrder="2"/>
    </xf>
    <xf numFmtId="0" fontId="39" fillId="8" borderId="0" xfId="0" applyFont="1" applyFill="1" applyAlignment="1">
      <alignment horizontal="justify" vertical="center" wrapText="1" readingOrder="2"/>
    </xf>
    <xf numFmtId="0" fontId="40" fillId="0" borderId="0" xfId="0" applyFont="1" applyAlignment="1">
      <alignment horizontal="justify" vertical="center" wrapText="1" readingOrder="2"/>
    </xf>
    <xf numFmtId="0" fontId="41" fillId="0" borderId="0" xfId="0" applyFont="1" applyAlignment="1">
      <alignment horizontal="justify" vertical="center" wrapText="1" readingOrder="2"/>
    </xf>
    <xf numFmtId="0" fontId="41" fillId="8" borderId="0" xfId="0" applyFont="1" applyFill="1" applyAlignment="1">
      <alignment horizontal="justify" vertical="center" wrapText="1" readingOrder="2"/>
    </xf>
    <xf numFmtId="0" fontId="38" fillId="0" borderId="65" xfId="0" applyFont="1" applyBorder="1" applyAlignment="1">
      <alignment horizontal="justify" vertical="center" wrapText="1" readingOrder="2"/>
    </xf>
    <xf numFmtId="0" fontId="42" fillId="0" borderId="64" xfId="0" applyFont="1" applyBorder="1" applyAlignment="1">
      <alignment horizontal="justify" vertical="center" wrapText="1" readingOrder="2"/>
    </xf>
    <xf numFmtId="0" fontId="42" fillId="8" borderId="0" xfId="0" applyFont="1" applyFill="1" applyAlignment="1">
      <alignment horizontal="justify" vertical="center" wrapText="1" readingOrder="2"/>
    </xf>
    <xf numFmtId="0" fontId="41" fillId="0" borderId="64" xfId="0" applyFont="1" applyBorder="1" applyAlignment="1">
      <alignment horizontal="justify" vertical="center" wrapText="1" readingOrder="2"/>
    </xf>
    <xf numFmtId="0" fontId="41" fillId="8" borderId="65" xfId="0" applyFont="1" applyFill="1" applyBorder="1" applyAlignment="1">
      <alignment horizontal="justify" vertical="center" wrapText="1" readingOrder="2"/>
    </xf>
    <xf numFmtId="0" fontId="43" fillId="0" borderId="0" xfId="0" applyFont="1"/>
    <xf numFmtId="0" fontId="44" fillId="0" borderId="0" xfId="0" applyFont="1" applyAlignment="1">
      <alignment horizontal="right" vertical="center" readingOrder="2"/>
    </xf>
    <xf numFmtId="0" fontId="45" fillId="0" borderId="0" xfId="0" applyFont="1"/>
    <xf numFmtId="0" fontId="46" fillId="0" borderId="0" xfId="0" applyFont="1"/>
    <xf numFmtId="49" fontId="0" fillId="0" borderId="0" xfId="0" applyNumberFormat="1"/>
    <xf numFmtId="0" fontId="47" fillId="0" borderId="15" xfId="0" applyFont="1" applyFill="1" applyBorder="1" applyAlignment="1">
      <alignment horizontal="center" vertical="center" wrapText="1" readingOrder="2"/>
    </xf>
    <xf numFmtId="0" fontId="47" fillId="0" borderId="10" xfId="0" applyFont="1" applyBorder="1" applyAlignment="1">
      <alignment horizontal="center" vertical="center" wrapText="1" readingOrder="2"/>
    </xf>
    <xf numFmtId="0" fontId="4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 readingOrder="2"/>
    </xf>
    <xf numFmtId="9" fontId="25" fillId="0" borderId="0" xfId="0" applyNumberFormat="1" applyFont="1"/>
    <xf numFmtId="49" fontId="4" fillId="0" borderId="18" xfId="0" applyNumberFormat="1" applyFont="1" applyBorder="1" applyAlignment="1">
      <alignment horizontal="right" vertical="center" wrapText="1" readingOrder="2"/>
    </xf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25" fillId="0" borderId="66" xfId="0" applyFont="1" applyBorder="1"/>
    <xf numFmtId="0" fontId="25" fillId="2" borderId="66" xfId="0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4" fillId="0" borderId="35" xfId="0" applyFont="1" applyBorder="1" applyAlignment="1">
      <alignment horizontal="center"/>
    </xf>
    <xf numFmtId="0" fontId="19" fillId="0" borderId="62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8" fillId="0" borderId="0" xfId="0" applyFont="1" applyAlignment="1">
      <alignment horizontal="right" vertical="center" wrapText="1" readingOrder="2"/>
    </xf>
    <xf numFmtId="0" fontId="10" fillId="0" borderId="10" xfId="0" applyFont="1" applyFill="1" applyBorder="1" applyAlignment="1">
      <alignment horizontal="center" vertical="center" wrapText="1" readingOrder="2"/>
    </xf>
    <xf numFmtId="0" fontId="47" fillId="0" borderId="10" xfId="0" applyFont="1" applyFill="1" applyBorder="1" applyAlignment="1">
      <alignment horizontal="center" vertical="center" wrapText="1" readingOrder="2"/>
    </xf>
    <xf numFmtId="0" fontId="47" fillId="0" borderId="15" xfId="0" applyFont="1" applyFill="1" applyBorder="1" applyAlignment="1">
      <alignment horizontal="center" vertical="center" wrapText="1" readingOrder="2"/>
    </xf>
    <xf numFmtId="0" fontId="47" fillId="0" borderId="14" xfId="0" applyFont="1" applyFill="1" applyBorder="1" applyAlignment="1">
      <alignment horizontal="center" vertical="center" wrapText="1" readingOrder="2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16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جمعية الحليلة</a:t>
          </a:r>
          <a:r>
            <a:rPr lang="ar-SA" sz="2800" baseline="0">
              <a:solidFill>
                <a:schemeClr val="tx1"/>
              </a:solidFill>
            </a:rPr>
            <a:t> الخيرية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62" headerRowBorderDxfId="161" tableBorderDxfId="160">
  <autoFilter ref="A1:E14"/>
  <tableColumns count="5">
    <tableColumn id="1" name="Column1" dataDxfId="159"/>
    <tableColumn id="2" name="Column2" dataDxfId="158"/>
    <tableColumn id="3" name="Column3" dataDxfId="157"/>
    <tableColumn id="4" name="Column4" dataDxfId="156"/>
    <tableColumn id="5" name="Column5" dataDxfId="1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1211" displayName="Table1211" ref="A1:F96" totalsRowShown="0" headerRowDxfId="73" headerRowBorderDxfId="72" tableBorderDxfId="71" totalsRowBorderDxfId="70">
  <autoFilter ref="A1:F96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A2:E450" totalsRowShown="0" headerRowDxfId="69" headerRowBorderDxfId="68" tableBorderDxfId="67">
  <autoFilter ref="A2:E450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F298" totalsRowShown="0" headerRowDxfId="66" headerRowBorderDxfId="65" tableBorderDxfId="64" totalsRowBorderDxfId="63">
  <autoFilter ref="A1:F298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F5" totalsRowShown="0" headerRowDxfId="62" tableBorderDxfId="61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D7" totalsRowShown="0" headerRowDxfId="60" dataDxfId="58" headerRowBorderDxfId="59" tableBorderDxfId="57">
  <autoFilter ref="A1:D7"/>
  <tableColumns count="4">
    <tableColumn id="1" name="Column1" dataDxfId="56"/>
    <tableColumn id="2" name="Column2" dataDxfId="55"/>
    <tableColumn id="3" name="Column3" dataDxfId="54"/>
    <tableColumn id="4" name="Column4" dataDxfId="5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E4" totalsRowShown="0" headerRowDxfId="52" headerRowBorderDxfId="51" tableBorderDxfId="50" totalsRowBorderDxfId="49">
  <autoFilter ref="A1:E4"/>
  <tableColumns count="5">
    <tableColumn id="1" name="Column1" dataDxfId="48"/>
    <tableColumn id="2" name="Column2" dataDxfId="47"/>
    <tableColumn id="3" name="Column3" dataDxfId="46"/>
    <tableColumn id="4" name="Column4" dataDxfId="45"/>
    <tableColumn id="5" name="Column5" dataDxfId="4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C5" totalsRowShown="0" headerRowDxfId="43" headerRowBorderDxfId="42" tableBorderDxfId="41">
  <autoFilter ref="A1:C5"/>
  <tableColumns count="3">
    <tableColumn id="1" name="Column1" dataDxfId="40"/>
    <tableColumn id="2" name="Column2" dataDxfId="39"/>
    <tableColumn id="3" name="Column3" dataDxfId="3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9" displayName="Table19" ref="A1:D9" totalsRowShown="0" headerRowDxfId="37" headerRowBorderDxfId="36" tableBorderDxfId="35" totalsRowBorderDxfId="34">
  <autoFilter ref="A1:D9"/>
  <tableColumns count="4">
    <tableColumn id="1" name="السجل " dataDxfId="33"/>
    <tableColumn id="2" name="هل تستخدمه الجمعية (نعم/لا)" dataDxfId="32"/>
    <tableColumn id="3" name="يتم التحديث بطريقة منتظمة (نعم/لا)" dataDxfId="31"/>
    <tableColumn id="4" name="ملاحظات" dataDxfId="3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20" displayName="Table20" ref="A1:D11" totalsRowShown="0" headerRowDxfId="29" dataDxfId="28" tableBorderDxfId="27">
  <autoFilter ref="A1:D11"/>
  <tableColumns count="4">
    <tableColumn id="1" name="Column1" dataDxfId="26"/>
    <tableColumn id="2" name="Column2" dataDxfId="25"/>
    <tableColumn id="3" name="Column3" dataDxfId="24"/>
    <tableColumn id="4" name="Column4" dataDxfId="2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1" name="Table21" displayName="Table21" ref="A1:B5" totalsRowShown="0" headerRowDxfId="22" headerRowBorderDxfId="21" tableBorderDxfId="20" totalsRowBorderDxfId="19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9" totalsRowShown="0" headerRowDxfId="154" dataDxfId="152" headerRowBorderDxfId="153" tableBorderDxfId="151">
  <autoFilter ref="A1:E9"/>
  <tableColumns count="5">
    <tableColumn id="1" name="Column1" dataDxfId="150"/>
    <tableColumn id="2" name="Column2" dataDxfId="149"/>
    <tableColumn id="3" name="Column3" dataDxfId="148"/>
    <tableColumn id="4" name="Column4" dataDxfId="147"/>
    <tableColumn id="5" name="Column5" dataDxfId="1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2" name="Table22" displayName="Table22" ref="A1:F3" totalsRowShown="0" headerRowDxfId="18" headerRowBorderDxfId="17" tableBorderDxfId="16" totalsRowBorderDxfId="15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3" name="Table23" displayName="Table23" ref="A1:G3" totalsRowShown="0" headerRowDxfId="14" headerRowBorderDxfId="13" tableBorderDxfId="12" totalsRowBorderDxfId="11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4" name="Table24" displayName="Table24" ref="A1:C4" totalsRowShown="0" headerRowDxfId="10" headerRowBorderDxfId="9" tableBorderDxfId="8" totalsRowBorderDxfId="7">
  <autoFilter ref="A1:C4"/>
  <tableColumns count="3">
    <tableColumn id="1" name="Column1" dataDxfId="6"/>
    <tableColumn id="2" name="Column2" dataDxfId="5"/>
    <tableColumn id="3" name="Column3" dataDxfId="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5" name="Table25" displayName="Table25" ref="A1:D3" totalsRowShown="0" headerRowDxfId="3" headerRowBorderDxfId="2" tableBorderDxfId="1" totalsRowBorderDxfId="0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F9" totalsRowShown="0" headerRowDxfId="145">
  <autoFilter ref="A1:F9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1" totalsRowShown="0" headerRowDxfId="144" dataDxfId="142" headerRowBorderDxfId="143" tableBorderDxfId="141">
  <autoFilter ref="A1:P11"/>
  <tableColumns count="16">
    <tableColumn id="1" name="Column1" dataDxfId="140"/>
    <tableColumn id="2" name="Column2" dataDxfId="139"/>
    <tableColumn id="3" name="Column3" dataDxfId="138"/>
    <tableColumn id="4" name="Column4" dataDxfId="137"/>
    <tableColumn id="5" name="Column5" dataDxfId="136"/>
    <tableColumn id="6" name="Column6" dataDxfId="135"/>
    <tableColumn id="7" name="Column7" dataDxfId="134"/>
    <tableColumn id="8" name="Column8" dataDxfId="133"/>
    <tableColumn id="9" name="Column9" dataDxfId="132"/>
    <tableColumn id="10" name="Column10" dataDxfId="131"/>
    <tableColumn id="11" name="Column11" dataDxfId="130"/>
    <tableColumn id="12" name="Column12" dataDxfId="129"/>
    <tableColumn id="13" name="Column13" dataDxfId="128"/>
    <tableColumn id="14" name="Column14" dataDxfId="127"/>
    <tableColumn id="15" name="Column15" dataDxfId="126"/>
    <tableColumn id="16" name="Column16" dataDxfId="12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24" headerRowBorderDxfId="123" tableBorderDxfId="122" totalsRowBorderDxfId="121">
  <autoFilter ref="A1:M5"/>
  <tableColumns count="13">
    <tableColumn id="1" name="Column1" dataDxfId="120"/>
    <tableColumn id="2" name="Column2" dataDxfId="119"/>
    <tableColumn id="3" name="Column3" dataDxfId="118"/>
    <tableColumn id="4" name="Column4" dataDxfId="117"/>
    <tableColumn id="5" name="Column5" dataDxfId="116"/>
    <tableColumn id="6" name="Column6" dataDxfId="115"/>
    <tableColumn id="7" name="Column7" dataDxfId="114"/>
    <tableColumn id="8" name="Column8" dataDxfId="113"/>
    <tableColumn id="9" name="Column9" dataDxfId="112"/>
    <tableColumn id="10" name="Column10" dataDxfId="111"/>
    <tableColumn id="11" name="Column11" dataDxfId="110"/>
    <tableColumn id="12" name="Column12" dataDxfId="109"/>
    <tableColumn id="13" name="Column13" dataDxfId="10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07" dataDxfId="105" headerRowBorderDxfId="106" tableBorderDxfId="104" totalsRowBorderDxfId="103">
  <autoFilter ref="A1:L7"/>
  <tableColumns count="12">
    <tableColumn id="1" name="Column1" dataDxfId="102"/>
    <tableColumn id="2" name="Column2" dataDxfId="101"/>
    <tableColumn id="3" name="Column3" dataDxfId="100"/>
    <tableColumn id="4" name="Column4" dataDxfId="99"/>
    <tableColumn id="5" name="Column5" dataDxfId="98"/>
    <tableColumn id="6" name="Column6" dataDxfId="97"/>
    <tableColumn id="7" name="Column7" dataDxfId="96"/>
    <tableColumn id="8" name="Column8" dataDxfId="95"/>
    <tableColumn id="9" name="Column9" dataDxfId="94"/>
    <tableColumn id="10" name="Column10" dataDxfId="93"/>
    <tableColumn id="11" name="Column11" dataDxfId="92"/>
    <tableColumn id="12" name="Column12" dataDxfId="9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11" totalsRowShown="0" headerRowDxfId="90" headerRowBorderDxfId="89" tableBorderDxfId="88">
  <autoFilter ref="A1:K11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87" headerRowBorderDxfId="86" tableBorderDxfId="85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84" dataDxfId="82" headerRowBorderDxfId="83" tableBorderDxfId="81">
  <autoFilter ref="A1:G6"/>
  <tableColumns count="7">
    <tableColumn id="1" name="رقم الاجتماع" dataDxfId="80"/>
    <tableColumn id="2" name="تاريخه" dataDxfId="79"/>
    <tableColumn id="3" name="عدد الحاضرين" dataDxfId="78"/>
    <tableColumn id="4" name="الجهة الطالبة _x000a_(   )الوزارة، _x000a_(   ) مجلس الإدارة، 25_x000a_(   ) 25٪ من الجمعية العمومية" dataDxfId="77"/>
    <tableColumn id="5" name="سبب الاجتماع" dataDxfId="76"/>
    <tableColumn id="6" name="تم إرفاق المحضر_x000a_(نعم/لا)" dataDxfId="75"/>
    <tableColumn id="7" name="ملاحظات" dataDxfId="7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haim4u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"/>
  <sheetViews>
    <sheetView rightToLeft="1" workbookViewId="0">
      <selection activeCell="B10" sqref="B10"/>
    </sheetView>
  </sheetViews>
  <sheetFormatPr defaultColWidth="11" defaultRowHeight="14.25" x14ac:dyDescent="0.2"/>
  <cols>
    <col min="2" max="2" width="50.125" bestFit="1" customWidth="1"/>
    <col min="3" max="3" width="52.375" customWidth="1"/>
  </cols>
  <sheetData>
    <row r="9" spans="2:2" ht="27" x14ac:dyDescent="0.35">
      <c r="B9" s="158" t="s">
        <v>631</v>
      </c>
    </row>
  </sheetData>
  <phoneticPr fontId="21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view="pageLayout" topLeftCell="B1" zoomScale="90" zoomScaleNormal="90" zoomScalePageLayoutView="90" workbookViewId="0">
      <selection activeCell="E2" sqref="E2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27</v>
      </c>
      <c r="B1" s="20" t="s">
        <v>28</v>
      </c>
      <c r="C1" s="20" t="s">
        <v>29</v>
      </c>
      <c r="D1" s="20" t="s">
        <v>31</v>
      </c>
      <c r="E1" s="20" t="s">
        <v>30</v>
      </c>
      <c r="F1" s="20" t="s">
        <v>32</v>
      </c>
      <c r="G1" s="20" t="s">
        <v>26</v>
      </c>
    </row>
    <row r="2" spans="1:7" ht="40.5" x14ac:dyDescent="0.2">
      <c r="A2" s="21"/>
      <c r="B2" s="22" t="s">
        <v>848</v>
      </c>
      <c r="C2" s="22">
        <v>41</v>
      </c>
      <c r="D2" s="22" t="s">
        <v>736</v>
      </c>
      <c r="E2" s="22" t="s">
        <v>849</v>
      </c>
      <c r="F2" s="22" t="s">
        <v>270</v>
      </c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1" type="noConversion"/>
  <pageMargins left="0.7" right="0.7" top="0.75" bottom="0.75" header="0.3" footer="0.3"/>
  <pageSetup orientation="landscape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rightToLeft="1" zoomScale="106" zoomScaleNormal="106" workbookViewId="0">
      <selection activeCell="C96" sqref="C96"/>
    </sheetView>
  </sheetViews>
  <sheetFormatPr defaultColWidth="8.875" defaultRowHeight="14.25" x14ac:dyDescent="0.2"/>
  <cols>
    <col min="1" max="1" width="10.375" customWidth="1"/>
    <col min="2" max="2" width="12" bestFit="1" customWidth="1"/>
    <col min="3" max="3" width="42.25" bestFit="1" customWidth="1"/>
    <col min="4" max="4" width="12.5" customWidth="1"/>
    <col min="5" max="5" width="19.625" customWidth="1"/>
    <col min="6" max="6" width="21.5" customWidth="1"/>
  </cols>
  <sheetData>
    <row r="1" spans="1:6" ht="20.25" x14ac:dyDescent="0.2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40.5" x14ac:dyDescent="0.2">
      <c r="A2" s="56" t="s">
        <v>27</v>
      </c>
      <c r="B2" s="54" t="s">
        <v>28</v>
      </c>
      <c r="C2" s="54" t="s">
        <v>82</v>
      </c>
      <c r="D2" s="54" t="s">
        <v>83</v>
      </c>
      <c r="E2" s="54" t="s">
        <v>84</v>
      </c>
      <c r="F2" s="57" t="s">
        <v>32</v>
      </c>
    </row>
    <row r="3" spans="1:6" ht="20.25" x14ac:dyDescent="0.2">
      <c r="A3" s="164" t="s">
        <v>745</v>
      </c>
      <c r="B3" s="163" t="s">
        <v>781</v>
      </c>
      <c r="C3" s="167" t="s">
        <v>659</v>
      </c>
      <c r="D3" s="63" t="s">
        <v>270</v>
      </c>
      <c r="E3" s="63"/>
      <c r="F3" s="64" t="s">
        <v>270</v>
      </c>
    </row>
    <row r="4" spans="1:6" ht="20.25" x14ac:dyDescent="0.2">
      <c r="A4" s="164" t="s">
        <v>745</v>
      </c>
      <c r="B4" s="163" t="s">
        <v>781</v>
      </c>
      <c r="C4" s="167" t="s">
        <v>342</v>
      </c>
      <c r="D4" s="63" t="s">
        <v>270</v>
      </c>
      <c r="E4" s="63"/>
      <c r="F4" s="64" t="s">
        <v>270</v>
      </c>
    </row>
    <row r="5" spans="1:6" ht="20.25" x14ac:dyDescent="0.2">
      <c r="A5" s="164" t="s">
        <v>745</v>
      </c>
      <c r="B5" s="163" t="s">
        <v>781</v>
      </c>
      <c r="C5" s="167" t="s">
        <v>782</v>
      </c>
      <c r="D5" s="63" t="s">
        <v>270</v>
      </c>
      <c r="E5" s="63"/>
      <c r="F5" s="64" t="s">
        <v>270</v>
      </c>
    </row>
    <row r="6" spans="1:6" ht="20.25" x14ac:dyDescent="0.2">
      <c r="A6" s="164" t="s">
        <v>745</v>
      </c>
      <c r="B6" s="163" t="s">
        <v>781</v>
      </c>
      <c r="C6" s="167" t="s">
        <v>783</v>
      </c>
      <c r="D6" s="63" t="s">
        <v>270</v>
      </c>
      <c r="E6" s="63"/>
      <c r="F6" s="64" t="s">
        <v>270</v>
      </c>
    </row>
    <row r="7" spans="1:6" ht="20.25" x14ac:dyDescent="0.2">
      <c r="A7" s="164" t="s">
        <v>745</v>
      </c>
      <c r="B7" s="163" t="s">
        <v>781</v>
      </c>
      <c r="C7" s="167" t="s">
        <v>784</v>
      </c>
      <c r="D7" s="63" t="s">
        <v>270</v>
      </c>
      <c r="E7" s="63"/>
      <c r="F7" s="64" t="s">
        <v>270</v>
      </c>
    </row>
    <row r="8" spans="1:6" ht="20.25" x14ac:dyDescent="0.2">
      <c r="A8" s="164" t="s">
        <v>745</v>
      </c>
      <c r="B8" s="163" t="s">
        <v>781</v>
      </c>
      <c r="C8" s="167" t="s">
        <v>785</v>
      </c>
      <c r="D8" s="63" t="s">
        <v>270</v>
      </c>
      <c r="E8" s="63"/>
      <c r="F8" s="64" t="s">
        <v>270</v>
      </c>
    </row>
    <row r="9" spans="1:6" ht="20.25" x14ac:dyDescent="0.2">
      <c r="A9" s="164" t="s">
        <v>786</v>
      </c>
      <c r="B9" s="163" t="s">
        <v>787</v>
      </c>
      <c r="C9" s="167" t="s">
        <v>659</v>
      </c>
      <c r="D9" s="63" t="s">
        <v>270</v>
      </c>
      <c r="E9" s="63"/>
      <c r="F9" s="64" t="s">
        <v>270</v>
      </c>
    </row>
    <row r="10" spans="1:6" ht="20.25" x14ac:dyDescent="0.2">
      <c r="A10" s="164" t="s">
        <v>786</v>
      </c>
      <c r="B10" s="163" t="s">
        <v>787</v>
      </c>
      <c r="C10" s="167" t="s">
        <v>342</v>
      </c>
      <c r="D10" s="63" t="s">
        <v>270</v>
      </c>
      <c r="E10" s="63"/>
      <c r="F10" s="64" t="s">
        <v>270</v>
      </c>
    </row>
    <row r="11" spans="1:6" ht="20.25" x14ac:dyDescent="0.2">
      <c r="A11" s="164" t="s">
        <v>786</v>
      </c>
      <c r="B11" s="163" t="s">
        <v>787</v>
      </c>
      <c r="C11" s="167" t="s">
        <v>788</v>
      </c>
      <c r="D11" s="63" t="s">
        <v>270</v>
      </c>
      <c r="E11" s="63"/>
      <c r="F11" s="64" t="s">
        <v>270</v>
      </c>
    </row>
    <row r="12" spans="1:6" ht="20.25" x14ac:dyDescent="0.2">
      <c r="A12" s="164" t="s">
        <v>786</v>
      </c>
      <c r="B12" s="163" t="s">
        <v>787</v>
      </c>
      <c r="C12" s="167" t="s">
        <v>789</v>
      </c>
      <c r="D12" s="63" t="s">
        <v>270</v>
      </c>
      <c r="E12" s="63"/>
      <c r="F12" s="64" t="s">
        <v>270</v>
      </c>
    </row>
    <row r="13" spans="1:6" ht="20.25" x14ac:dyDescent="0.2">
      <c r="A13" s="164" t="s">
        <v>790</v>
      </c>
      <c r="B13" s="163" t="s">
        <v>791</v>
      </c>
      <c r="C13" s="167" t="s">
        <v>785</v>
      </c>
      <c r="D13" s="63" t="s">
        <v>270</v>
      </c>
      <c r="E13" s="63"/>
      <c r="F13" s="64" t="s">
        <v>270</v>
      </c>
    </row>
    <row r="14" spans="1:6" ht="20.25" x14ac:dyDescent="0.2">
      <c r="A14" s="164" t="s">
        <v>790</v>
      </c>
      <c r="B14" s="163" t="s">
        <v>791</v>
      </c>
      <c r="C14" s="167" t="s">
        <v>374</v>
      </c>
      <c r="D14" s="63" t="s">
        <v>270</v>
      </c>
      <c r="E14" s="63"/>
      <c r="F14" s="64" t="s">
        <v>270</v>
      </c>
    </row>
    <row r="15" spans="1:6" ht="20.25" x14ac:dyDescent="0.2">
      <c r="A15" s="164" t="s">
        <v>790</v>
      </c>
      <c r="B15" s="163" t="s">
        <v>791</v>
      </c>
      <c r="C15" s="167" t="s">
        <v>792</v>
      </c>
      <c r="D15" s="63" t="s">
        <v>270</v>
      </c>
      <c r="E15" s="63"/>
      <c r="F15" s="64" t="s">
        <v>270</v>
      </c>
    </row>
    <row r="16" spans="1:6" ht="20.25" x14ac:dyDescent="0.2">
      <c r="A16" s="164" t="s">
        <v>790</v>
      </c>
      <c r="B16" s="163" t="s">
        <v>791</v>
      </c>
      <c r="C16" s="167" t="s">
        <v>729</v>
      </c>
      <c r="D16" s="63"/>
      <c r="E16" s="63"/>
      <c r="F16" s="64" t="s">
        <v>270</v>
      </c>
    </row>
    <row r="17" spans="1:6" ht="20.25" x14ac:dyDescent="0.2">
      <c r="A17" s="164" t="s">
        <v>790</v>
      </c>
      <c r="B17" s="163" t="s">
        <v>791</v>
      </c>
      <c r="C17" s="167" t="s">
        <v>793</v>
      </c>
      <c r="D17" s="63"/>
      <c r="E17" s="63"/>
      <c r="F17" s="64" t="s">
        <v>270</v>
      </c>
    </row>
    <row r="18" spans="1:6" ht="20.25" x14ac:dyDescent="0.2">
      <c r="A18" s="164" t="s">
        <v>794</v>
      </c>
      <c r="B18" s="163" t="s">
        <v>795</v>
      </c>
      <c r="C18" s="167" t="s">
        <v>659</v>
      </c>
      <c r="D18" s="63" t="s">
        <v>270</v>
      </c>
      <c r="E18" s="63"/>
      <c r="F18" s="64" t="s">
        <v>270</v>
      </c>
    </row>
    <row r="19" spans="1:6" ht="20.25" x14ac:dyDescent="0.2">
      <c r="A19" s="164" t="s">
        <v>794</v>
      </c>
      <c r="B19" s="163" t="s">
        <v>795</v>
      </c>
      <c r="C19" s="167" t="s">
        <v>342</v>
      </c>
      <c r="D19" s="63" t="s">
        <v>270</v>
      </c>
      <c r="E19" s="63"/>
      <c r="F19" s="64" t="s">
        <v>270</v>
      </c>
    </row>
    <row r="20" spans="1:6" ht="20.25" x14ac:dyDescent="0.2">
      <c r="A20" s="164" t="s">
        <v>794</v>
      </c>
      <c r="B20" s="163" t="s">
        <v>795</v>
      </c>
      <c r="C20" s="167" t="s">
        <v>796</v>
      </c>
      <c r="D20" s="63" t="s">
        <v>270</v>
      </c>
      <c r="E20" s="63"/>
      <c r="F20" s="64" t="s">
        <v>270</v>
      </c>
    </row>
    <row r="21" spans="1:6" ht="20.25" x14ac:dyDescent="0.2">
      <c r="A21" s="164" t="s">
        <v>794</v>
      </c>
      <c r="B21" s="163" t="s">
        <v>795</v>
      </c>
      <c r="C21" s="167" t="s">
        <v>797</v>
      </c>
      <c r="D21" s="63" t="s">
        <v>270</v>
      </c>
      <c r="E21" s="63"/>
      <c r="F21" s="64" t="s">
        <v>270</v>
      </c>
    </row>
    <row r="22" spans="1:6" ht="20.25" x14ac:dyDescent="0.2">
      <c r="A22" s="164" t="s">
        <v>794</v>
      </c>
      <c r="B22" s="163" t="s">
        <v>795</v>
      </c>
      <c r="C22" s="167" t="s">
        <v>793</v>
      </c>
      <c r="D22" s="63" t="s">
        <v>270</v>
      </c>
      <c r="E22" s="63"/>
      <c r="F22" s="64" t="s">
        <v>270</v>
      </c>
    </row>
    <row r="23" spans="1:6" ht="20.25" x14ac:dyDescent="0.2">
      <c r="A23" s="164" t="s">
        <v>794</v>
      </c>
      <c r="B23" s="163" t="s">
        <v>795</v>
      </c>
      <c r="C23" s="167" t="s">
        <v>798</v>
      </c>
      <c r="D23" s="63"/>
      <c r="E23" s="63"/>
      <c r="F23" s="64" t="s">
        <v>270</v>
      </c>
    </row>
    <row r="24" spans="1:6" ht="20.25" x14ac:dyDescent="0.2">
      <c r="A24" s="164" t="s">
        <v>794</v>
      </c>
      <c r="B24" s="163" t="s">
        <v>795</v>
      </c>
      <c r="C24" s="167" t="s">
        <v>799</v>
      </c>
      <c r="D24" s="63" t="s">
        <v>270</v>
      </c>
      <c r="E24" s="63"/>
      <c r="F24" s="64" t="s">
        <v>270</v>
      </c>
    </row>
    <row r="25" spans="1:6" ht="20.25" x14ac:dyDescent="0.2">
      <c r="A25" s="164" t="s">
        <v>794</v>
      </c>
      <c r="B25" s="163" t="s">
        <v>795</v>
      </c>
      <c r="C25" s="167" t="s">
        <v>800</v>
      </c>
      <c r="D25" s="63" t="s">
        <v>270</v>
      </c>
      <c r="E25" s="63"/>
      <c r="F25" s="64" t="s">
        <v>270</v>
      </c>
    </row>
    <row r="26" spans="1:6" ht="20.25" x14ac:dyDescent="0.2">
      <c r="A26" s="164" t="s">
        <v>794</v>
      </c>
      <c r="B26" s="163" t="s">
        <v>795</v>
      </c>
      <c r="C26" s="167" t="s">
        <v>801</v>
      </c>
      <c r="D26" s="63" t="s">
        <v>270</v>
      </c>
      <c r="E26" s="63"/>
      <c r="F26" s="64" t="s">
        <v>270</v>
      </c>
    </row>
    <row r="27" spans="1:6" ht="20.25" x14ac:dyDescent="0.2">
      <c r="A27" s="164" t="s">
        <v>794</v>
      </c>
      <c r="B27" s="163" t="s">
        <v>795</v>
      </c>
      <c r="C27" s="167" t="s">
        <v>802</v>
      </c>
      <c r="D27" s="63" t="s">
        <v>270</v>
      </c>
      <c r="E27" s="63"/>
      <c r="F27" s="64" t="s">
        <v>270</v>
      </c>
    </row>
    <row r="28" spans="1:6" ht="20.25" x14ac:dyDescent="0.2">
      <c r="A28" s="164" t="s">
        <v>803</v>
      </c>
      <c r="B28" s="163" t="s">
        <v>804</v>
      </c>
      <c r="C28" s="167" t="s">
        <v>659</v>
      </c>
      <c r="D28" s="63" t="s">
        <v>270</v>
      </c>
      <c r="E28" s="63"/>
      <c r="F28" s="64" t="s">
        <v>270</v>
      </c>
    </row>
    <row r="29" spans="1:6" ht="20.25" x14ac:dyDescent="0.2">
      <c r="A29" s="164" t="s">
        <v>803</v>
      </c>
      <c r="B29" s="163" t="s">
        <v>804</v>
      </c>
      <c r="C29" s="167" t="s">
        <v>805</v>
      </c>
      <c r="D29" s="63" t="s">
        <v>270</v>
      </c>
      <c r="E29" s="63"/>
      <c r="F29" s="64" t="s">
        <v>270</v>
      </c>
    </row>
    <row r="30" spans="1:6" ht="20.25" x14ac:dyDescent="0.2">
      <c r="A30" s="164" t="s">
        <v>803</v>
      </c>
      <c r="B30" s="163" t="s">
        <v>804</v>
      </c>
      <c r="C30" s="167" t="s">
        <v>806</v>
      </c>
      <c r="D30" s="63" t="s">
        <v>270</v>
      </c>
      <c r="E30" s="63"/>
      <c r="F30" s="64" t="s">
        <v>270</v>
      </c>
    </row>
    <row r="31" spans="1:6" ht="20.25" x14ac:dyDescent="0.2">
      <c r="A31" s="164" t="s">
        <v>803</v>
      </c>
      <c r="B31" s="163" t="s">
        <v>804</v>
      </c>
      <c r="C31" s="167" t="s">
        <v>762</v>
      </c>
      <c r="D31" s="63" t="s">
        <v>270</v>
      </c>
      <c r="E31" s="63"/>
      <c r="F31" s="64" t="s">
        <v>270</v>
      </c>
    </row>
    <row r="32" spans="1:6" ht="20.25" x14ac:dyDescent="0.2">
      <c r="A32" s="164" t="s">
        <v>803</v>
      </c>
      <c r="B32" s="163" t="s">
        <v>804</v>
      </c>
      <c r="C32" s="167" t="s">
        <v>807</v>
      </c>
      <c r="D32" s="63" t="s">
        <v>270</v>
      </c>
      <c r="E32" s="63"/>
      <c r="F32" s="64" t="s">
        <v>270</v>
      </c>
    </row>
    <row r="33" spans="1:6" ht="20.25" x14ac:dyDescent="0.2">
      <c r="A33" s="164" t="s">
        <v>803</v>
      </c>
      <c r="B33" s="163" t="s">
        <v>804</v>
      </c>
      <c r="C33" s="167" t="s">
        <v>808</v>
      </c>
      <c r="D33" s="63"/>
      <c r="E33" s="63"/>
      <c r="F33" s="64" t="s">
        <v>270</v>
      </c>
    </row>
    <row r="34" spans="1:6" ht="20.25" x14ac:dyDescent="0.2">
      <c r="A34" s="164" t="s">
        <v>829</v>
      </c>
      <c r="B34" s="163" t="s">
        <v>830</v>
      </c>
      <c r="C34" s="167" t="s">
        <v>659</v>
      </c>
      <c r="D34" s="63" t="s">
        <v>270</v>
      </c>
      <c r="E34" s="63"/>
      <c r="F34" s="64" t="s">
        <v>270</v>
      </c>
    </row>
    <row r="35" spans="1:6" ht="20.25" x14ac:dyDescent="0.2">
      <c r="A35" s="164" t="s">
        <v>829</v>
      </c>
      <c r="B35" s="163" t="s">
        <v>830</v>
      </c>
      <c r="C35" s="167" t="s">
        <v>342</v>
      </c>
      <c r="D35" s="63" t="s">
        <v>270</v>
      </c>
      <c r="E35" s="63"/>
      <c r="F35" s="64" t="s">
        <v>270</v>
      </c>
    </row>
    <row r="36" spans="1:6" ht="20.25" x14ac:dyDescent="0.2">
      <c r="A36" s="164" t="s">
        <v>829</v>
      </c>
      <c r="B36" s="163" t="s">
        <v>830</v>
      </c>
      <c r="C36" s="167" t="s">
        <v>831</v>
      </c>
      <c r="D36" s="63"/>
      <c r="E36" s="63"/>
      <c r="F36" s="64" t="s">
        <v>270</v>
      </c>
    </row>
    <row r="37" spans="1:6" ht="20.25" x14ac:dyDescent="0.2">
      <c r="A37" s="164" t="s">
        <v>829</v>
      </c>
      <c r="B37" s="163" t="s">
        <v>830</v>
      </c>
      <c r="C37" s="167" t="s">
        <v>767</v>
      </c>
      <c r="D37" s="63" t="s">
        <v>270</v>
      </c>
      <c r="E37" s="63"/>
      <c r="F37" s="64" t="s">
        <v>270</v>
      </c>
    </row>
    <row r="38" spans="1:6" ht="20.25" x14ac:dyDescent="0.2">
      <c r="A38" s="164" t="s">
        <v>829</v>
      </c>
      <c r="B38" s="163" t="s">
        <v>830</v>
      </c>
      <c r="C38" s="167" t="s">
        <v>832</v>
      </c>
      <c r="D38" s="63" t="s">
        <v>270</v>
      </c>
      <c r="E38" s="63"/>
      <c r="F38" s="64"/>
    </row>
    <row r="39" spans="1:6" ht="20.25" x14ac:dyDescent="0.2">
      <c r="A39" s="223" t="s">
        <v>850</v>
      </c>
      <c r="B39" s="163" t="s">
        <v>851</v>
      </c>
      <c r="C39" s="167" t="s">
        <v>770</v>
      </c>
      <c r="D39" s="63" t="s">
        <v>270</v>
      </c>
      <c r="E39" s="63"/>
      <c r="F39" s="64" t="s">
        <v>270</v>
      </c>
    </row>
    <row r="40" spans="1:6" ht="20.25" x14ac:dyDescent="0.2">
      <c r="A40" s="223" t="s">
        <v>850</v>
      </c>
      <c r="B40" s="163" t="s">
        <v>851</v>
      </c>
      <c r="C40" s="167" t="s">
        <v>342</v>
      </c>
      <c r="D40" s="63" t="s">
        <v>270</v>
      </c>
      <c r="E40" s="63"/>
      <c r="F40" s="64" t="s">
        <v>270</v>
      </c>
    </row>
    <row r="41" spans="1:6" ht="20.25" x14ac:dyDescent="0.2">
      <c r="A41" s="223" t="s">
        <v>850</v>
      </c>
      <c r="B41" s="163" t="s">
        <v>851</v>
      </c>
      <c r="C41" s="167" t="s">
        <v>852</v>
      </c>
      <c r="D41" s="63" t="s">
        <v>270</v>
      </c>
      <c r="E41" s="63"/>
      <c r="F41" s="64" t="s">
        <v>270</v>
      </c>
    </row>
    <row r="42" spans="1:6" ht="20.25" x14ac:dyDescent="0.2">
      <c r="A42" s="223" t="s">
        <v>850</v>
      </c>
      <c r="B42" s="163" t="s">
        <v>851</v>
      </c>
      <c r="C42" s="167" t="s">
        <v>853</v>
      </c>
      <c r="D42" s="63" t="s">
        <v>270</v>
      </c>
      <c r="E42" s="63"/>
      <c r="F42" s="64" t="s">
        <v>270</v>
      </c>
    </row>
    <row r="43" spans="1:6" ht="20.25" x14ac:dyDescent="0.2">
      <c r="A43" s="223" t="s">
        <v>850</v>
      </c>
      <c r="B43" s="163" t="s">
        <v>851</v>
      </c>
      <c r="C43" s="167" t="s">
        <v>854</v>
      </c>
      <c r="D43" s="63" t="s">
        <v>270</v>
      </c>
      <c r="E43" s="63"/>
      <c r="F43" s="64" t="s">
        <v>270</v>
      </c>
    </row>
    <row r="44" spans="1:6" ht="20.25" x14ac:dyDescent="0.2">
      <c r="A44" s="223" t="s">
        <v>850</v>
      </c>
      <c r="B44" s="163" t="s">
        <v>851</v>
      </c>
      <c r="C44" s="167" t="s">
        <v>855</v>
      </c>
      <c r="D44" s="63" t="s">
        <v>270</v>
      </c>
      <c r="E44" s="63"/>
      <c r="F44" s="64" t="s">
        <v>270</v>
      </c>
    </row>
    <row r="45" spans="1:6" ht="20.25" x14ac:dyDescent="0.2">
      <c r="A45" s="223" t="s">
        <v>850</v>
      </c>
      <c r="B45" s="163" t="s">
        <v>851</v>
      </c>
      <c r="C45" s="167" t="s">
        <v>832</v>
      </c>
      <c r="D45" s="63" t="s">
        <v>270</v>
      </c>
      <c r="E45" s="63"/>
      <c r="F45" s="64" t="s">
        <v>270</v>
      </c>
    </row>
    <row r="46" spans="1:6" ht="20.25" x14ac:dyDescent="0.2">
      <c r="A46" s="223" t="s">
        <v>850</v>
      </c>
      <c r="B46" s="163" t="s">
        <v>851</v>
      </c>
      <c r="C46" s="167" t="s">
        <v>856</v>
      </c>
      <c r="D46" s="63" t="s">
        <v>270</v>
      </c>
      <c r="E46" s="63"/>
      <c r="F46" s="64" t="s">
        <v>270</v>
      </c>
    </row>
    <row r="47" spans="1:6" ht="20.25" x14ac:dyDescent="0.2">
      <c r="A47" s="223" t="s">
        <v>850</v>
      </c>
      <c r="B47" s="163" t="s">
        <v>851</v>
      </c>
      <c r="C47" s="167" t="s">
        <v>857</v>
      </c>
      <c r="D47" s="63" t="s">
        <v>270</v>
      </c>
      <c r="E47" s="63"/>
      <c r="F47" s="64" t="s">
        <v>270</v>
      </c>
    </row>
    <row r="48" spans="1:6" ht="20.25" x14ac:dyDescent="0.2">
      <c r="A48" s="223" t="s">
        <v>850</v>
      </c>
      <c r="B48" s="163" t="s">
        <v>851</v>
      </c>
      <c r="C48" s="167" t="s">
        <v>858</v>
      </c>
      <c r="D48" s="63" t="s">
        <v>304</v>
      </c>
      <c r="E48" s="63" t="s">
        <v>859</v>
      </c>
      <c r="F48" s="64" t="s">
        <v>270</v>
      </c>
    </row>
    <row r="49" spans="1:6" ht="20.25" x14ac:dyDescent="0.2">
      <c r="A49" s="223" t="s">
        <v>850</v>
      </c>
      <c r="B49" s="163" t="s">
        <v>851</v>
      </c>
      <c r="C49" s="167" t="s">
        <v>860</v>
      </c>
      <c r="D49" s="63" t="s">
        <v>270</v>
      </c>
      <c r="E49" s="63"/>
      <c r="F49" s="64" t="s">
        <v>270</v>
      </c>
    </row>
    <row r="50" spans="1:6" ht="20.25" x14ac:dyDescent="0.2">
      <c r="A50" s="223" t="s">
        <v>850</v>
      </c>
      <c r="B50" s="163" t="s">
        <v>851</v>
      </c>
      <c r="C50" s="167" t="s">
        <v>659</v>
      </c>
      <c r="D50" s="63" t="s">
        <v>270</v>
      </c>
      <c r="E50" s="63"/>
      <c r="F50" s="64" t="s">
        <v>270</v>
      </c>
    </row>
    <row r="51" spans="1:6" ht="20.25" x14ac:dyDescent="0.2">
      <c r="A51" s="223" t="s">
        <v>850</v>
      </c>
      <c r="B51" s="163" t="s">
        <v>851</v>
      </c>
      <c r="C51" s="167" t="s">
        <v>861</v>
      </c>
      <c r="D51" s="63" t="s">
        <v>304</v>
      </c>
      <c r="E51" s="63"/>
      <c r="F51" s="64" t="s">
        <v>270</v>
      </c>
    </row>
    <row r="52" spans="1:6" ht="20.25" x14ac:dyDescent="0.2">
      <c r="A52" s="223" t="s">
        <v>862</v>
      </c>
      <c r="B52" s="163" t="s">
        <v>863</v>
      </c>
      <c r="C52" s="167" t="s">
        <v>770</v>
      </c>
      <c r="D52" s="63" t="s">
        <v>304</v>
      </c>
      <c r="E52" s="63" t="s">
        <v>864</v>
      </c>
      <c r="F52" s="64" t="s">
        <v>270</v>
      </c>
    </row>
    <row r="53" spans="1:6" ht="20.25" x14ac:dyDescent="0.2">
      <c r="A53" s="223" t="s">
        <v>862</v>
      </c>
      <c r="B53" s="163" t="s">
        <v>863</v>
      </c>
      <c r="C53" s="167" t="s">
        <v>865</v>
      </c>
      <c r="D53" s="63" t="s">
        <v>270</v>
      </c>
      <c r="E53" s="63"/>
      <c r="F53" s="64" t="s">
        <v>270</v>
      </c>
    </row>
    <row r="54" spans="1:6" ht="20.25" x14ac:dyDescent="0.2">
      <c r="A54" s="223" t="s">
        <v>862</v>
      </c>
      <c r="B54" s="163" t="s">
        <v>863</v>
      </c>
      <c r="C54" s="167" t="s">
        <v>831</v>
      </c>
      <c r="D54" s="63" t="s">
        <v>304</v>
      </c>
      <c r="E54" s="63"/>
      <c r="F54" s="64" t="s">
        <v>270</v>
      </c>
    </row>
    <row r="55" spans="1:6" ht="20.25" x14ac:dyDescent="0.2">
      <c r="A55" s="223" t="s">
        <v>862</v>
      </c>
      <c r="B55" s="163" t="s">
        <v>863</v>
      </c>
      <c r="C55" s="167" t="s">
        <v>767</v>
      </c>
      <c r="D55" s="63" t="s">
        <v>270</v>
      </c>
      <c r="E55" s="63"/>
      <c r="F55" s="64" t="s">
        <v>270</v>
      </c>
    </row>
    <row r="56" spans="1:6" ht="20.25" x14ac:dyDescent="0.2">
      <c r="A56" s="223" t="s">
        <v>862</v>
      </c>
      <c r="B56" s="163" t="s">
        <v>863</v>
      </c>
      <c r="C56" s="167" t="s">
        <v>866</v>
      </c>
      <c r="D56" s="63" t="s">
        <v>270</v>
      </c>
      <c r="E56" s="63"/>
      <c r="F56" s="64" t="s">
        <v>270</v>
      </c>
    </row>
    <row r="57" spans="1:6" ht="20.25" x14ac:dyDescent="0.2">
      <c r="A57" s="223" t="s">
        <v>862</v>
      </c>
      <c r="B57" s="163" t="s">
        <v>863</v>
      </c>
      <c r="C57" s="167" t="s">
        <v>867</v>
      </c>
      <c r="D57" s="63" t="s">
        <v>270</v>
      </c>
      <c r="E57" s="63"/>
      <c r="F57" s="64" t="s">
        <v>270</v>
      </c>
    </row>
    <row r="58" spans="1:6" ht="20.25" x14ac:dyDescent="0.2">
      <c r="A58" s="223" t="s">
        <v>862</v>
      </c>
      <c r="B58" s="163" t="s">
        <v>863</v>
      </c>
      <c r="C58" s="167" t="s">
        <v>868</v>
      </c>
      <c r="D58" s="63" t="s">
        <v>270</v>
      </c>
      <c r="E58" s="63"/>
      <c r="F58" s="64" t="s">
        <v>270</v>
      </c>
    </row>
    <row r="59" spans="1:6" ht="20.25" x14ac:dyDescent="0.2">
      <c r="A59" s="223" t="s">
        <v>862</v>
      </c>
      <c r="B59" s="163" t="s">
        <v>863</v>
      </c>
      <c r="C59" s="167" t="s">
        <v>869</v>
      </c>
      <c r="D59" s="63" t="s">
        <v>270</v>
      </c>
      <c r="E59" s="63"/>
      <c r="F59" s="64" t="s">
        <v>270</v>
      </c>
    </row>
    <row r="60" spans="1:6" ht="20.25" x14ac:dyDescent="0.2">
      <c r="A60" s="223" t="s">
        <v>862</v>
      </c>
      <c r="B60" s="163" t="s">
        <v>863</v>
      </c>
      <c r="C60" s="167" t="s">
        <v>870</v>
      </c>
      <c r="D60" s="63" t="s">
        <v>270</v>
      </c>
      <c r="E60" s="63"/>
      <c r="F60" s="64" t="s">
        <v>270</v>
      </c>
    </row>
    <row r="61" spans="1:6" ht="20.25" x14ac:dyDescent="0.2">
      <c r="A61" s="223" t="s">
        <v>862</v>
      </c>
      <c r="B61" s="163" t="s">
        <v>863</v>
      </c>
      <c r="C61" s="167" t="s">
        <v>342</v>
      </c>
      <c r="D61" s="63" t="s">
        <v>270</v>
      </c>
      <c r="E61" s="63"/>
      <c r="F61" s="64" t="s">
        <v>270</v>
      </c>
    </row>
    <row r="62" spans="1:6" ht="20.25" x14ac:dyDescent="0.2">
      <c r="A62" s="223" t="s">
        <v>862</v>
      </c>
      <c r="B62" s="163" t="s">
        <v>863</v>
      </c>
      <c r="C62" s="167" t="s">
        <v>659</v>
      </c>
      <c r="D62" s="63" t="s">
        <v>270</v>
      </c>
      <c r="E62" s="63"/>
      <c r="F62" s="64" t="s">
        <v>270</v>
      </c>
    </row>
    <row r="63" spans="1:6" ht="20.25" x14ac:dyDescent="0.2">
      <c r="A63" s="223" t="s">
        <v>871</v>
      </c>
      <c r="B63" s="163" t="s">
        <v>872</v>
      </c>
      <c r="C63" s="167" t="s">
        <v>873</v>
      </c>
      <c r="D63" s="63" t="s">
        <v>270</v>
      </c>
      <c r="E63" s="63"/>
      <c r="F63" s="64" t="s">
        <v>270</v>
      </c>
    </row>
    <row r="64" spans="1:6" ht="20.25" x14ac:dyDescent="0.2">
      <c r="A64" s="223" t="s">
        <v>871</v>
      </c>
      <c r="B64" s="163" t="s">
        <v>872</v>
      </c>
      <c r="C64" s="167" t="s">
        <v>874</v>
      </c>
      <c r="D64" s="63" t="s">
        <v>270</v>
      </c>
      <c r="E64" s="63"/>
      <c r="F64" s="64" t="s">
        <v>270</v>
      </c>
    </row>
    <row r="65" spans="1:6" ht="20.25" x14ac:dyDescent="0.2">
      <c r="A65" s="223" t="s">
        <v>871</v>
      </c>
      <c r="B65" s="163" t="s">
        <v>872</v>
      </c>
      <c r="C65" s="167" t="s">
        <v>875</v>
      </c>
      <c r="D65" s="63" t="s">
        <v>270</v>
      </c>
      <c r="E65" s="63"/>
      <c r="F65" s="64" t="s">
        <v>270</v>
      </c>
    </row>
    <row r="66" spans="1:6" ht="20.25" x14ac:dyDescent="0.2">
      <c r="A66" s="223" t="s">
        <v>871</v>
      </c>
      <c r="B66" s="163" t="s">
        <v>872</v>
      </c>
      <c r="C66" s="167" t="s">
        <v>876</v>
      </c>
      <c r="D66" s="63" t="s">
        <v>270</v>
      </c>
      <c r="E66" s="63"/>
      <c r="F66" s="64" t="s">
        <v>270</v>
      </c>
    </row>
    <row r="67" spans="1:6" ht="20.25" x14ac:dyDescent="0.2">
      <c r="A67" s="223" t="s">
        <v>871</v>
      </c>
      <c r="B67" s="163" t="s">
        <v>872</v>
      </c>
      <c r="C67" s="167" t="s">
        <v>877</v>
      </c>
      <c r="D67" s="63" t="s">
        <v>304</v>
      </c>
      <c r="E67" s="63" t="s">
        <v>878</v>
      </c>
      <c r="F67" s="64" t="s">
        <v>270</v>
      </c>
    </row>
    <row r="68" spans="1:6" ht="20.25" x14ac:dyDescent="0.2">
      <c r="A68" s="223" t="s">
        <v>871</v>
      </c>
      <c r="B68" s="163" t="s">
        <v>872</v>
      </c>
      <c r="C68" s="167" t="s">
        <v>342</v>
      </c>
      <c r="D68" s="63" t="s">
        <v>270</v>
      </c>
      <c r="E68" s="223"/>
      <c r="F68" s="163" t="s">
        <v>270</v>
      </c>
    </row>
    <row r="69" spans="1:6" ht="20.25" x14ac:dyDescent="0.2">
      <c r="A69" s="223" t="s">
        <v>871</v>
      </c>
      <c r="B69" s="163" t="s">
        <v>872</v>
      </c>
      <c r="C69" s="167" t="s">
        <v>879</v>
      </c>
      <c r="D69" s="63" t="s">
        <v>270</v>
      </c>
      <c r="E69" s="223"/>
      <c r="F69" s="163" t="s">
        <v>270</v>
      </c>
    </row>
    <row r="70" spans="1:6" ht="20.25" x14ac:dyDescent="0.2">
      <c r="A70" s="223" t="s">
        <v>885</v>
      </c>
      <c r="B70" s="163" t="s">
        <v>880</v>
      </c>
      <c r="C70" s="167" t="s">
        <v>881</v>
      </c>
      <c r="D70" s="63" t="s">
        <v>270</v>
      </c>
      <c r="E70" s="223"/>
      <c r="F70" s="163" t="s">
        <v>270</v>
      </c>
    </row>
    <row r="71" spans="1:6" ht="20.25" x14ac:dyDescent="0.2">
      <c r="A71" s="223" t="s">
        <v>885</v>
      </c>
      <c r="B71" s="163" t="s">
        <v>880</v>
      </c>
      <c r="C71" s="167" t="s">
        <v>882</v>
      </c>
      <c r="D71" s="63" t="s">
        <v>270</v>
      </c>
      <c r="E71" s="223"/>
      <c r="F71" s="163" t="s">
        <v>270</v>
      </c>
    </row>
    <row r="72" spans="1:6" ht="20.25" x14ac:dyDescent="0.2">
      <c r="A72" s="223" t="s">
        <v>885</v>
      </c>
      <c r="B72" s="163" t="s">
        <v>880</v>
      </c>
      <c r="C72" s="167" t="s">
        <v>374</v>
      </c>
      <c r="D72" s="63" t="s">
        <v>270</v>
      </c>
      <c r="E72" s="223"/>
      <c r="F72" s="163" t="s">
        <v>270</v>
      </c>
    </row>
    <row r="73" spans="1:6" ht="20.25" x14ac:dyDescent="0.2">
      <c r="A73" s="223" t="s">
        <v>885</v>
      </c>
      <c r="B73" s="163" t="s">
        <v>880</v>
      </c>
      <c r="C73" s="167" t="s">
        <v>883</v>
      </c>
      <c r="D73" s="63" t="s">
        <v>270</v>
      </c>
      <c r="E73" s="223"/>
      <c r="F73" s="163" t="s">
        <v>270</v>
      </c>
    </row>
    <row r="74" spans="1:6" ht="20.25" x14ac:dyDescent="0.2">
      <c r="A74" s="223" t="s">
        <v>885</v>
      </c>
      <c r="B74" s="163" t="s">
        <v>880</v>
      </c>
      <c r="C74" s="167" t="s">
        <v>884</v>
      </c>
      <c r="D74" s="63" t="s">
        <v>270</v>
      </c>
      <c r="E74" s="223"/>
      <c r="F74" s="163" t="s">
        <v>270</v>
      </c>
    </row>
    <row r="75" spans="1:6" ht="20.25" x14ac:dyDescent="0.2">
      <c r="A75" s="223" t="s">
        <v>885</v>
      </c>
      <c r="B75" s="163" t="s">
        <v>880</v>
      </c>
      <c r="C75" s="167" t="s">
        <v>453</v>
      </c>
      <c r="D75" s="63" t="s">
        <v>270</v>
      </c>
      <c r="E75" s="223"/>
      <c r="F75" s="163" t="s">
        <v>270</v>
      </c>
    </row>
    <row r="76" spans="1:6" ht="20.25" x14ac:dyDescent="0.2">
      <c r="A76" s="223" t="s">
        <v>885</v>
      </c>
      <c r="B76" s="163" t="s">
        <v>880</v>
      </c>
      <c r="C76" s="167" t="s">
        <v>659</v>
      </c>
      <c r="D76" s="63" t="s">
        <v>270</v>
      </c>
      <c r="E76" s="223"/>
      <c r="F76" s="163" t="s">
        <v>270</v>
      </c>
    </row>
    <row r="77" spans="1:6" ht="20.25" x14ac:dyDescent="0.2">
      <c r="A77" s="223" t="s">
        <v>886</v>
      </c>
      <c r="B77" s="163" t="s">
        <v>890</v>
      </c>
      <c r="C77" s="167" t="s">
        <v>887</v>
      </c>
      <c r="D77" s="63" t="s">
        <v>270</v>
      </c>
      <c r="E77" s="223"/>
      <c r="F77" s="163" t="s">
        <v>270</v>
      </c>
    </row>
    <row r="78" spans="1:6" ht="20.25" x14ac:dyDescent="0.2">
      <c r="A78" s="223" t="s">
        <v>886</v>
      </c>
      <c r="B78" s="163" t="s">
        <v>890</v>
      </c>
      <c r="C78" s="167" t="s">
        <v>888</v>
      </c>
      <c r="D78" s="63" t="s">
        <v>270</v>
      </c>
      <c r="E78" s="223"/>
      <c r="F78" s="163" t="s">
        <v>270</v>
      </c>
    </row>
    <row r="79" spans="1:6" ht="20.25" x14ac:dyDescent="0.2">
      <c r="A79" s="223" t="s">
        <v>886</v>
      </c>
      <c r="B79" s="163" t="s">
        <v>890</v>
      </c>
      <c r="C79" s="167" t="s">
        <v>889</v>
      </c>
      <c r="D79" s="63" t="s">
        <v>270</v>
      </c>
      <c r="E79" s="223"/>
      <c r="F79" s="163" t="s">
        <v>270</v>
      </c>
    </row>
    <row r="80" spans="1:6" ht="20.25" x14ac:dyDescent="0.2">
      <c r="A80" s="223" t="s">
        <v>891</v>
      </c>
      <c r="B80" s="163" t="s">
        <v>892</v>
      </c>
      <c r="C80" s="167" t="s">
        <v>893</v>
      </c>
      <c r="D80" s="63" t="s">
        <v>270</v>
      </c>
      <c r="E80" s="223"/>
      <c r="F80" s="163" t="s">
        <v>270</v>
      </c>
    </row>
    <row r="81" spans="1:6" ht="20.25" x14ac:dyDescent="0.2">
      <c r="A81" s="223" t="s">
        <v>891</v>
      </c>
      <c r="B81" s="163" t="s">
        <v>892</v>
      </c>
      <c r="C81" s="167" t="s">
        <v>762</v>
      </c>
      <c r="D81" s="63"/>
      <c r="E81" s="223"/>
      <c r="F81" s="163"/>
    </row>
    <row r="82" spans="1:6" ht="20.25" x14ac:dyDescent="0.2">
      <c r="A82" s="223" t="s">
        <v>891</v>
      </c>
      <c r="B82" s="163" t="s">
        <v>892</v>
      </c>
      <c r="C82" s="167" t="s">
        <v>894</v>
      </c>
      <c r="D82" s="63" t="s">
        <v>270</v>
      </c>
      <c r="E82" s="223"/>
      <c r="F82" s="163" t="s">
        <v>270</v>
      </c>
    </row>
    <row r="83" spans="1:6" ht="20.25" x14ac:dyDescent="0.2">
      <c r="A83" s="223" t="s">
        <v>891</v>
      </c>
      <c r="B83" s="163" t="s">
        <v>892</v>
      </c>
      <c r="C83" s="167" t="s">
        <v>801</v>
      </c>
      <c r="D83" s="63" t="s">
        <v>270</v>
      </c>
      <c r="E83" s="223"/>
      <c r="F83" s="163" t="s">
        <v>270</v>
      </c>
    </row>
    <row r="84" spans="1:6" ht="20.25" x14ac:dyDescent="0.2">
      <c r="A84" s="223" t="s">
        <v>891</v>
      </c>
      <c r="B84" s="163" t="s">
        <v>892</v>
      </c>
      <c r="C84" s="167" t="s">
        <v>895</v>
      </c>
      <c r="D84" s="63" t="s">
        <v>270</v>
      </c>
      <c r="E84" s="223"/>
      <c r="F84" s="163" t="s">
        <v>270</v>
      </c>
    </row>
    <row r="85" spans="1:6" ht="20.25" x14ac:dyDescent="0.2">
      <c r="A85" s="223" t="s">
        <v>891</v>
      </c>
      <c r="B85" s="163" t="s">
        <v>892</v>
      </c>
      <c r="C85" s="167" t="s">
        <v>896</v>
      </c>
      <c r="D85" s="63" t="s">
        <v>304</v>
      </c>
      <c r="E85" s="223" t="s">
        <v>458</v>
      </c>
      <c r="F85" s="163" t="s">
        <v>270</v>
      </c>
    </row>
    <row r="86" spans="1:6" ht="20.25" x14ac:dyDescent="0.2">
      <c r="A86" s="223" t="s">
        <v>897</v>
      </c>
      <c r="B86" s="163" t="s">
        <v>903</v>
      </c>
      <c r="C86" s="167" t="s">
        <v>873</v>
      </c>
      <c r="D86" s="63" t="s">
        <v>270</v>
      </c>
      <c r="E86" s="223"/>
      <c r="F86" s="163" t="s">
        <v>270</v>
      </c>
    </row>
    <row r="87" spans="1:6" ht="20.25" x14ac:dyDescent="0.2">
      <c r="A87" s="223" t="s">
        <v>897</v>
      </c>
      <c r="B87" s="163" t="s">
        <v>903</v>
      </c>
      <c r="C87" s="167" t="s">
        <v>898</v>
      </c>
      <c r="D87" s="63" t="s">
        <v>270</v>
      </c>
      <c r="E87" s="223"/>
      <c r="F87" s="163" t="s">
        <v>270</v>
      </c>
    </row>
    <row r="88" spans="1:6" ht="20.25" x14ac:dyDescent="0.2">
      <c r="A88" s="223" t="s">
        <v>897</v>
      </c>
      <c r="B88" s="163" t="s">
        <v>903</v>
      </c>
      <c r="C88" s="167" t="s">
        <v>659</v>
      </c>
      <c r="D88" s="63" t="s">
        <v>270</v>
      </c>
      <c r="E88" s="223"/>
      <c r="F88" s="163" t="s">
        <v>270</v>
      </c>
    </row>
    <row r="89" spans="1:6" ht="20.25" x14ac:dyDescent="0.2">
      <c r="A89" s="223" t="s">
        <v>897</v>
      </c>
      <c r="B89" s="163" t="s">
        <v>903</v>
      </c>
      <c r="C89" s="167" t="s">
        <v>342</v>
      </c>
      <c r="D89" s="63" t="s">
        <v>270</v>
      </c>
      <c r="E89" s="223"/>
      <c r="F89" s="163" t="s">
        <v>270</v>
      </c>
    </row>
    <row r="90" spans="1:6" ht="20.25" x14ac:dyDescent="0.2">
      <c r="A90" s="223" t="s">
        <v>897</v>
      </c>
      <c r="B90" s="163" t="s">
        <v>903</v>
      </c>
      <c r="C90" s="167" t="s">
        <v>899</v>
      </c>
      <c r="D90" s="63" t="s">
        <v>270</v>
      </c>
      <c r="E90" s="223"/>
      <c r="F90" s="163" t="s">
        <v>270</v>
      </c>
    </row>
    <row r="91" spans="1:6" ht="20.25" x14ac:dyDescent="0.2">
      <c r="A91" s="223" t="s">
        <v>897</v>
      </c>
      <c r="B91" s="163" t="s">
        <v>903</v>
      </c>
      <c r="C91" s="167" t="s">
        <v>900</v>
      </c>
      <c r="D91" s="63" t="s">
        <v>270</v>
      </c>
      <c r="E91" s="223"/>
      <c r="F91" s="163" t="s">
        <v>270</v>
      </c>
    </row>
    <row r="92" spans="1:6" ht="20.25" x14ac:dyDescent="0.2">
      <c r="A92" s="223" t="s">
        <v>897</v>
      </c>
      <c r="B92" s="163" t="s">
        <v>903</v>
      </c>
      <c r="C92" s="167" t="s">
        <v>901</v>
      </c>
      <c r="D92" s="63" t="s">
        <v>270</v>
      </c>
      <c r="E92" s="223"/>
      <c r="F92" s="163" t="s">
        <v>270</v>
      </c>
    </row>
    <row r="93" spans="1:6" ht="20.25" x14ac:dyDescent="0.2">
      <c r="A93" s="223" t="s">
        <v>897</v>
      </c>
      <c r="B93" s="163" t="s">
        <v>903</v>
      </c>
      <c r="C93" s="167" t="s">
        <v>695</v>
      </c>
      <c r="D93" s="63" t="s">
        <v>270</v>
      </c>
      <c r="E93" s="223"/>
      <c r="F93" s="163" t="s">
        <v>270</v>
      </c>
    </row>
    <row r="94" spans="1:6" ht="20.25" x14ac:dyDescent="0.2">
      <c r="A94" s="223" t="s">
        <v>897</v>
      </c>
      <c r="B94" s="163" t="s">
        <v>903</v>
      </c>
      <c r="C94" s="167" t="s">
        <v>902</v>
      </c>
      <c r="D94" s="63" t="s">
        <v>270</v>
      </c>
      <c r="E94" s="223"/>
      <c r="F94" s="163" t="s">
        <v>270</v>
      </c>
    </row>
    <row r="95" spans="1:6" ht="20.25" x14ac:dyDescent="0.2">
      <c r="A95" s="223" t="s">
        <v>904</v>
      </c>
      <c r="B95" s="163" t="s">
        <v>905</v>
      </c>
      <c r="C95" s="167" t="s">
        <v>906</v>
      </c>
      <c r="D95" s="63" t="s">
        <v>270</v>
      </c>
      <c r="E95" s="223"/>
      <c r="F95" s="163" t="s">
        <v>270</v>
      </c>
    </row>
    <row r="96" spans="1:6" ht="20.25" x14ac:dyDescent="0.2">
      <c r="A96" s="223"/>
      <c r="B96" s="163"/>
      <c r="C96" s="167"/>
      <c r="D96" s="63"/>
      <c r="E96" s="223"/>
      <c r="F96" s="163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0"/>
  <sheetViews>
    <sheetView rightToLeft="1" topLeftCell="A443" zoomScale="86" workbookViewId="0">
      <selection activeCell="D374" sqref="D374"/>
    </sheetView>
  </sheetViews>
  <sheetFormatPr defaultColWidth="8.875" defaultRowHeight="14.25" x14ac:dyDescent="0.2"/>
  <cols>
    <col min="1" max="1" width="10.375" customWidth="1"/>
    <col min="2" max="2" width="16.5" customWidth="1"/>
    <col min="3" max="3" width="15.5" customWidth="1"/>
    <col min="4" max="4" width="37.75" bestFit="1" customWidth="1"/>
    <col min="5" max="5" width="16.625" customWidth="1"/>
  </cols>
  <sheetData>
    <row r="1" spans="1:5" ht="21.75" x14ac:dyDescent="0.5">
      <c r="A1" s="229" t="s">
        <v>38</v>
      </c>
      <c r="B1" s="229"/>
      <c r="C1" s="229"/>
      <c r="D1" s="229"/>
      <c r="E1" s="229"/>
    </row>
    <row r="2" spans="1:5" ht="21" thickBot="1" x14ac:dyDescent="0.25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18</v>
      </c>
    </row>
    <row r="3" spans="1:5" ht="41.25" thickBot="1" x14ac:dyDescent="0.25">
      <c r="A3" s="17" t="s">
        <v>33</v>
      </c>
      <c r="B3" s="15" t="s">
        <v>27</v>
      </c>
      <c r="C3" s="15" t="s">
        <v>28</v>
      </c>
      <c r="D3" s="15" t="s">
        <v>34</v>
      </c>
      <c r="E3" s="15" t="s">
        <v>32</v>
      </c>
    </row>
    <row r="4" spans="1:5" ht="41.25" thickBot="1" x14ac:dyDescent="0.25">
      <c r="A4" s="25" t="s">
        <v>465</v>
      </c>
      <c r="B4" s="26" t="s">
        <v>35</v>
      </c>
      <c r="C4" s="22" t="s">
        <v>466</v>
      </c>
      <c r="D4" s="180" t="s">
        <v>467</v>
      </c>
      <c r="E4" s="22" t="s">
        <v>270</v>
      </c>
    </row>
    <row r="5" spans="1:5" ht="41.25" thickBot="1" x14ac:dyDescent="0.25">
      <c r="A5" s="25" t="s">
        <v>465</v>
      </c>
      <c r="B5" s="26" t="s">
        <v>35</v>
      </c>
      <c r="C5" s="22" t="s">
        <v>466</v>
      </c>
      <c r="D5" s="181" t="s">
        <v>467</v>
      </c>
      <c r="E5" s="22" t="s">
        <v>270</v>
      </c>
    </row>
    <row r="6" spans="1:5" ht="41.25" thickBot="1" x14ac:dyDescent="0.25">
      <c r="A6" s="25" t="s">
        <v>465</v>
      </c>
      <c r="B6" s="26" t="s">
        <v>35</v>
      </c>
      <c r="C6" s="22" t="s">
        <v>466</v>
      </c>
      <c r="D6" s="181" t="s">
        <v>467</v>
      </c>
      <c r="E6" s="22" t="s">
        <v>270</v>
      </c>
    </row>
    <row r="7" spans="1:5" ht="41.25" thickBot="1" x14ac:dyDescent="0.25">
      <c r="A7" s="25" t="s">
        <v>465</v>
      </c>
      <c r="B7" s="26" t="s">
        <v>35</v>
      </c>
      <c r="C7" s="22" t="s">
        <v>466</v>
      </c>
      <c r="D7" s="181" t="s">
        <v>467</v>
      </c>
      <c r="E7" s="22" t="s">
        <v>270</v>
      </c>
    </row>
    <row r="8" spans="1:5" ht="41.25" thickBot="1" x14ac:dyDescent="0.25">
      <c r="A8" s="25" t="s">
        <v>465</v>
      </c>
      <c r="B8" s="26" t="s">
        <v>35</v>
      </c>
      <c r="C8" s="22" t="s">
        <v>466</v>
      </c>
      <c r="D8" s="181" t="s">
        <v>468</v>
      </c>
      <c r="E8" s="22" t="s">
        <v>270</v>
      </c>
    </row>
    <row r="9" spans="1:5" ht="41.25" thickBot="1" x14ac:dyDescent="0.25">
      <c r="A9" s="25" t="s">
        <v>465</v>
      </c>
      <c r="B9" s="26" t="s">
        <v>35</v>
      </c>
      <c r="C9" s="22" t="s">
        <v>466</v>
      </c>
      <c r="D9" s="181" t="s">
        <v>468</v>
      </c>
      <c r="E9" s="22" t="s">
        <v>270</v>
      </c>
    </row>
    <row r="10" spans="1:5" ht="41.25" thickBot="1" x14ac:dyDescent="0.25">
      <c r="A10" s="25" t="s">
        <v>465</v>
      </c>
      <c r="B10" s="26" t="s">
        <v>35</v>
      </c>
      <c r="C10" s="22" t="s">
        <v>466</v>
      </c>
      <c r="D10" s="181" t="s">
        <v>468</v>
      </c>
      <c r="E10" s="22" t="s">
        <v>270</v>
      </c>
    </row>
    <row r="11" spans="1:5" ht="41.25" thickBot="1" x14ac:dyDescent="0.25">
      <c r="A11" s="25" t="s">
        <v>465</v>
      </c>
      <c r="B11" s="26" t="s">
        <v>35</v>
      </c>
      <c r="C11" s="22" t="s">
        <v>466</v>
      </c>
      <c r="D11" s="181" t="s">
        <v>468</v>
      </c>
      <c r="E11" s="22" t="s">
        <v>270</v>
      </c>
    </row>
    <row r="12" spans="1:5" ht="41.25" thickBot="1" x14ac:dyDescent="0.25">
      <c r="A12" s="25" t="s">
        <v>465</v>
      </c>
      <c r="B12" s="26" t="s">
        <v>35</v>
      </c>
      <c r="C12" s="22" t="s">
        <v>466</v>
      </c>
      <c r="D12" s="181" t="s">
        <v>468</v>
      </c>
      <c r="E12" s="22" t="s">
        <v>270</v>
      </c>
    </row>
    <row r="13" spans="1:5" ht="41.25" thickBot="1" x14ac:dyDescent="0.25">
      <c r="A13" s="25" t="s">
        <v>465</v>
      </c>
      <c r="B13" s="26" t="s">
        <v>35</v>
      </c>
      <c r="C13" s="22" t="s">
        <v>466</v>
      </c>
      <c r="D13" s="181" t="s">
        <v>468</v>
      </c>
      <c r="E13" s="22" t="s">
        <v>270</v>
      </c>
    </row>
    <row r="14" spans="1:5" ht="41.25" thickBot="1" x14ac:dyDescent="0.25">
      <c r="A14" s="25" t="s">
        <v>465</v>
      </c>
      <c r="B14" s="26" t="s">
        <v>35</v>
      </c>
      <c r="C14" s="22" t="s">
        <v>466</v>
      </c>
      <c r="D14" s="181" t="s">
        <v>469</v>
      </c>
      <c r="E14" s="22" t="s">
        <v>270</v>
      </c>
    </row>
    <row r="15" spans="1:5" ht="41.25" thickBot="1" x14ac:dyDescent="0.25">
      <c r="A15" s="25" t="s">
        <v>465</v>
      </c>
      <c r="B15" s="153" t="s">
        <v>36</v>
      </c>
      <c r="C15" s="22" t="s">
        <v>466</v>
      </c>
      <c r="D15" s="180" t="s">
        <v>467</v>
      </c>
      <c r="E15" s="22" t="s">
        <v>270</v>
      </c>
    </row>
    <row r="16" spans="1:5" ht="41.25" thickBot="1" x14ac:dyDescent="0.25">
      <c r="A16" s="25" t="s">
        <v>465</v>
      </c>
      <c r="B16" s="153" t="s">
        <v>36</v>
      </c>
      <c r="C16" s="22" t="s">
        <v>466</v>
      </c>
      <c r="D16" s="181" t="s">
        <v>467</v>
      </c>
      <c r="E16" s="22" t="s">
        <v>270</v>
      </c>
    </row>
    <row r="17" spans="1:5" ht="41.25" thickBot="1" x14ac:dyDescent="0.25">
      <c r="A17" s="25" t="s">
        <v>465</v>
      </c>
      <c r="B17" s="153" t="s">
        <v>36</v>
      </c>
      <c r="C17" s="22" t="s">
        <v>466</v>
      </c>
      <c r="D17" s="181" t="s">
        <v>468</v>
      </c>
      <c r="E17" s="22" t="s">
        <v>270</v>
      </c>
    </row>
    <row r="18" spans="1:5" ht="41.25" thickBot="1" x14ac:dyDescent="0.25">
      <c r="A18" s="25" t="s">
        <v>465</v>
      </c>
      <c r="B18" s="153" t="s">
        <v>36</v>
      </c>
      <c r="C18" s="22" t="s">
        <v>466</v>
      </c>
      <c r="D18" s="181" t="s">
        <v>468</v>
      </c>
      <c r="E18" s="22" t="s">
        <v>270</v>
      </c>
    </row>
    <row r="19" spans="1:5" ht="41.25" thickBot="1" x14ac:dyDescent="0.25">
      <c r="A19" s="25" t="s">
        <v>465</v>
      </c>
      <c r="B19" s="153" t="s">
        <v>36</v>
      </c>
      <c r="C19" s="22" t="s">
        <v>466</v>
      </c>
      <c r="D19" s="181" t="s">
        <v>469</v>
      </c>
      <c r="E19" s="22" t="s">
        <v>270</v>
      </c>
    </row>
    <row r="20" spans="1:5" ht="41.25" thickBot="1" x14ac:dyDescent="0.25">
      <c r="A20" s="25" t="s">
        <v>465</v>
      </c>
      <c r="B20" t="s">
        <v>37</v>
      </c>
      <c r="C20" s="22" t="s">
        <v>333</v>
      </c>
      <c r="D20" s="182" t="s">
        <v>467</v>
      </c>
      <c r="E20" s="22" t="s">
        <v>270</v>
      </c>
    </row>
    <row r="21" spans="1:5" ht="41.25" thickBot="1" x14ac:dyDescent="0.25">
      <c r="A21" s="25" t="s">
        <v>465</v>
      </c>
      <c r="B21" t="s">
        <v>37</v>
      </c>
      <c r="C21" s="22" t="s">
        <v>333</v>
      </c>
      <c r="D21" s="183" t="s">
        <v>467</v>
      </c>
      <c r="E21" s="22" t="s">
        <v>270</v>
      </c>
    </row>
    <row r="22" spans="1:5" ht="41.25" thickBot="1" x14ac:dyDescent="0.25">
      <c r="A22" s="25" t="s">
        <v>465</v>
      </c>
      <c r="B22" t="s">
        <v>37</v>
      </c>
      <c r="C22" s="22" t="s">
        <v>333</v>
      </c>
      <c r="D22" s="183" t="s">
        <v>468</v>
      </c>
      <c r="E22" s="22" t="s">
        <v>270</v>
      </c>
    </row>
    <row r="23" spans="1:5" ht="41.25" thickBot="1" x14ac:dyDescent="0.25">
      <c r="A23" s="25" t="s">
        <v>465</v>
      </c>
      <c r="B23" t="s">
        <v>37</v>
      </c>
      <c r="C23" s="22" t="s">
        <v>333</v>
      </c>
      <c r="D23" s="183" t="s">
        <v>468</v>
      </c>
      <c r="E23" s="22" t="s">
        <v>270</v>
      </c>
    </row>
    <row r="24" spans="1:5" ht="41.25" thickBot="1" x14ac:dyDescent="0.25">
      <c r="A24" s="25" t="s">
        <v>465</v>
      </c>
      <c r="B24" t="s">
        <v>37</v>
      </c>
      <c r="C24" s="22" t="s">
        <v>333</v>
      </c>
      <c r="D24" s="183" t="s">
        <v>468</v>
      </c>
      <c r="E24" s="22" t="s">
        <v>270</v>
      </c>
    </row>
    <row r="25" spans="1:5" ht="41.25" thickBot="1" x14ac:dyDescent="0.25">
      <c r="A25" s="25" t="s">
        <v>465</v>
      </c>
      <c r="B25" t="s">
        <v>37</v>
      </c>
      <c r="C25" s="22" t="s">
        <v>333</v>
      </c>
      <c r="D25" s="183" t="s">
        <v>468</v>
      </c>
      <c r="E25" s="22" t="s">
        <v>270</v>
      </c>
    </row>
    <row r="26" spans="1:5" ht="40.5" x14ac:dyDescent="0.2">
      <c r="A26" s="25" t="s">
        <v>465</v>
      </c>
      <c r="B26" t="s">
        <v>471</v>
      </c>
      <c r="C26" s="22" t="s">
        <v>334</v>
      </c>
      <c r="D26" s="184" t="s">
        <v>473</v>
      </c>
      <c r="E26" s="22" t="s">
        <v>270</v>
      </c>
    </row>
    <row r="27" spans="1:5" ht="41.25" thickBot="1" x14ac:dyDescent="0.25">
      <c r="A27" s="25" t="s">
        <v>465</v>
      </c>
      <c r="B27" t="s">
        <v>471</v>
      </c>
      <c r="C27" s="22" t="s">
        <v>334</v>
      </c>
      <c r="D27" s="185" t="s">
        <v>474</v>
      </c>
      <c r="E27" s="22" t="s">
        <v>270</v>
      </c>
    </row>
    <row r="28" spans="1:5" ht="41.25" thickBot="1" x14ac:dyDescent="0.25">
      <c r="A28" s="25" t="s">
        <v>465</v>
      </c>
      <c r="B28" t="s">
        <v>471</v>
      </c>
      <c r="C28" s="22" t="s">
        <v>334</v>
      </c>
      <c r="D28" s="183" t="s">
        <v>468</v>
      </c>
      <c r="E28" s="22" t="s">
        <v>270</v>
      </c>
    </row>
    <row r="29" spans="1:5" ht="41.25" thickBot="1" x14ac:dyDescent="0.25">
      <c r="A29" s="25" t="s">
        <v>465</v>
      </c>
      <c r="B29" t="s">
        <v>471</v>
      </c>
      <c r="C29" s="22" t="s">
        <v>334</v>
      </c>
      <c r="D29" s="183" t="s">
        <v>469</v>
      </c>
      <c r="E29" s="22" t="s">
        <v>270</v>
      </c>
    </row>
    <row r="30" spans="1:5" ht="40.5" x14ac:dyDescent="0.2">
      <c r="A30" s="25" t="s">
        <v>465</v>
      </c>
      <c r="B30" t="s">
        <v>471</v>
      </c>
      <c r="C30" s="22" t="s">
        <v>334</v>
      </c>
      <c r="D30" s="186" t="s">
        <v>473</v>
      </c>
      <c r="E30" s="22" t="s">
        <v>270</v>
      </c>
    </row>
    <row r="31" spans="1:5" ht="41.25" thickBot="1" x14ac:dyDescent="0.25">
      <c r="A31" s="25" t="s">
        <v>465</v>
      </c>
      <c r="B31" t="s">
        <v>471</v>
      </c>
      <c r="C31" s="22" t="s">
        <v>334</v>
      </c>
      <c r="D31" s="185" t="s">
        <v>475</v>
      </c>
      <c r="E31" s="22" t="s">
        <v>270</v>
      </c>
    </row>
    <row r="32" spans="1:5" ht="41.25" thickBot="1" x14ac:dyDescent="0.25">
      <c r="A32" s="25" t="s">
        <v>465</v>
      </c>
      <c r="B32" t="s">
        <v>471</v>
      </c>
      <c r="C32" s="22" t="s">
        <v>334</v>
      </c>
      <c r="D32" s="183" t="s">
        <v>468</v>
      </c>
      <c r="E32" s="22" t="s">
        <v>270</v>
      </c>
    </row>
    <row r="33" spans="1:5" ht="41.25" thickBot="1" x14ac:dyDescent="0.25">
      <c r="A33" s="25" t="s">
        <v>465</v>
      </c>
      <c r="B33" t="s">
        <v>471</v>
      </c>
      <c r="C33" s="22" t="s">
        <v>334</v>
      </c>
      <c r="D33" s="185" t="s">
        <v>468</v>
      </c>
      <c r="E33" s="22" t="s">
        <v>270</v>
      </c>
    </row>
    <row r="34" spans="1:5" ht="41.25" thickBot="1" x14ac:dyDescent="0.25">
      <c r="A34" s="25" t="s">
        <v>465</v>
      </c>
      <c r="B34" t="s">
        <v>479</v>
      </c>
      <c r="C34" s="22" t="s">
        <v>335</v>
      </c>
      <c r="D34" s="182" t="s">
        <v>468</v>
      </c>
      <c r="E34" s="22" t="s">
        <v>270</v>
      </c>
    </row>
    <row r="35" spans="1:5" ht="41.25" thickBot="1" x14ac:dyDescent="0.25">
      <c r="A35" s="25" t="s">
        <v>465</v>
      </c>
      <c r="B35" t="s">
        <v>479</v>
      </c>
      <c r="C35" s="22" t="s">
        <v>335</v>
      </c>
      <c r="D35" s="183" t="s">
        <v>468</v>
      </c>
      <c r="E35" s="22" t="s">
        <v>270</v>
      </c>
    </row>
    <row r="36" spans="1:5" ht="41.25" thickBot="1" x14ac:dyDescent="0.25">
      <c r="A36" s="25" t="s">
        <v>465</v>
      </c>
      <c r="B36" t="s">
        <v>479</v>
      </c>
      <c r="C36" s="22" t="s">
        <v>335</v>
      </c>
      <c r="D36" s="183" t="s">
        <v>476</v>
      </c>
      <c r="E36" s="22" t="s">
        <v>270</v>
      </c>
    </row>
    <row r="37" spans="1:5" ht="41.25" thickBot="1" x14ac:dyDescent="0.25">
      <c r="A37" s="25" t="s">
        <v>465</v>
      </c>
      <c r="B37" t="s">
        <v>479</v>
      </c>
      <c r="C37" s="22" t="s">
        <v>335</v>
      </c>
      <c r="D37" s="183" t="s">
        <v>468</v>
      </c>
      <c r="E37" s="22" t="s">
        <v>270</v>
      </c>
    </row>
    <row r="38" spans="1:5" ht="41.25" thickBot="1" x14ac:dyDescent="0.25">
      <c r="A38" s="25" t="s">
        <v>465</v>
      </c>
      <c r="B38" t="s">
        <v>479</v>
      </c>
      <c r="C38" s="22" t="s">
        <v>335</v>
      </c>
      <c r="D38" s="183" t="s">
        <v>467</v>
      </c>
      <c r="E38" s="22" t="s">
        <v>270</v>
      </c>
    </row>
    <row r="39" spans="1:5" ht="41.25" thickBot="1" x14ac:dyDescent="0.25">
      <c r="A39" s="25" t="s">
        <v>465</v>
      </c>
      <c r="B39" t="s">
        <v>479</v>
      </c>
      <c r="C39" s="22" t="s">
        <v>335</v>
      </c>
      <c r="D39" s="183" t="s">
        <v>477</v>
      </c>
      <c r="E39" s="22" t="s">
        <v>270</v>
      </c>
    </row>
    <row r="40" spans="1:5" ht="41.25" thickBot="1" x14ac:dyDescent="0.25">
      <c r="A40" s="25" t="s">
        <v>465</v>
      </c>
      <c r="B40" t="s">
        <v>479</v>
      </c>
      <c r="C40" s="22" t="s">
        <v>335</v>
      </c>
      <c r="D40" s="183" t="s">
        <v>478</v>
      </c>
      <c r="E40" s="22" t="s">
        <v>270</v>
      </c>
    </row>
    <row r="41" spans="1:5" ht="41.25" thickBot="1" x14ac:dyDescent="0.25">
      <c r="A41" s="25" t="s">
        <v>465</v>
      </c>
      <c r="B41" t="s">
        <v>479</v>
      </c>
      <c r="C41" s="22" t="s">
        <v>335</v>
      </c>
      <c r="D41" s="183" t="s">
        <v>467</v>
      </c>
      <c r="E41" s="22" t="s">
        <v>270</v>
      </c>
    </row>
    <row r="42" spans="1:5" ht="41.25" thickBot="1" x14ac:dyDescent="0.25">
      <c r="A42" s="25" t="s">
        <v>465</v>
      </c>
      <c r="B42" t="s">
        <v>479</v>
      </c>
      <c r="C42" s="22" t="s">
        <v>335</v>
      </c>
      <c r="D42" s="183" t="s">
        <v>467</v>
      </c>
      <c r="E42" s="22" t="s">
        <v>270</v>
      </c>
    </row>
    <row r="43" spans="1:5" ht="41.25" thickBot="1" x14ac:dyDescent="0.25">
      <c r="A43" s="25" t="s">
        <v>465</v>
      </c>
      <c r="B43" t="s">
        <v>479</v>
      </c>
      <c r="C43" s="22" t="s">
        <v>335</v>
      </c>
      <c r="D43" s="183" t="s">
        <v>467</v>
      </c>
      <c r="E43" s="22" t="s">
        <v>270</v>
      </c>
    </row>
    <row r="44" spans="1:5" ht="41.25" thickBot="1" x14ac:dyDescent="0.25">
      <c r="A44" s="25" t="s">
        <v>465</v>
      </c>
      <c r="B44" t="s">
        <v>479</v>
      </c>
      <c r="C44" s="22" t="s">
        <v>335</v>
      </c>
      <c r="D44" s="183" t="s">
        <v>476</v>
      </c>
      <c r="E44" s="22" t="s">
        <v>270</v>
      </c>
    </row>
    <row r="45" spans="1:5" ht="41.25" thickBot="1" x14ac:dyDescent="0.25">
      <c r="A45" s="25" t="s">
        <v>465</v>
      </c>
      <c r="B45" t="s">
        <v>479</v>
      </c>
      <c r="C45" s="22" t="s">
        <v>335</v>
      </c>
      <c r="D45" s="183" t="s">
        <v>478</v>
      </c>
      <c r="E45" s="22" t="s">
        <v>270</v>
      </c>
    </row>
    <row r="46" spans="1:5" ht="20.25" x14ac:dyDescent="0.25">
      <c r="A46" s="25" t="s">
        <v>481</v>
      </c>
      <c r="B46" t="s">
        <v>35</v>
      </c>
      <c r="C46" t="s">
        <v>384</v>
      </c>
      <c r="D46" s="187" t="s">
        <v>482</v>
      </c>
      <c r="E46" s="22" t="s">
        <v>270</v>
      </c>
    </row>
    <row r="47" spans="1:5" ht="20.25" x14ac:dyDescent="0.25">
      <c r="A47" s="25" t="s">
        <v>481</v>
      </c>
      <c r="B47" t="s">
        <v>35</v>
      </c>
      <c r="C47" t="s">
        <v>384</v>
      </c>
      <c r="D47" s="187" t="s">
        <v>482</v>
      </c>
      <c r="E47" s="22" t="s">
        <v>270</v>
      </c>
    </row>
    <row r="48" spans="1:5" ht="20.25" x14ac:dyDescent="0.25">
      <c r="A48" s="25" t="s">
        <v>481</v>
      </c>
      <c r="B48" t="s">
        <v>35</v>
      </c>
      <c r="C48" t="s">
        <v>384</v>
      </c>
      <c r="D48" s="187" t="s">
        <v>482</v>
      </c>
      <c r="E48" s="22" t="s">
        <v>270</v>
      </c>
    </row>
    <row r="49" spans="1:5" ht="20.25" x14ac:dyDescent="0.25">
      <c r="A49" s="25" t="s">
        <v>481</v>
      </c>
      <c r="B49" t="s">
        <v>35</v>
      </c>
      <c r="C49" t="s">
        <v>384</v>
      </c>
      <c r="D49" s="187" t="s">
        <v>482</v>
      </c>
      <c r="E49" s="22" t="s">
        <v>270</v>
      </c>
    </row>
    <row r="50" spans="1:5" ht="20.25" x14ac:dyDescent="0.25">
      <c r="A50" s="25" t="s">
        <v>481</v>
      </c>
      <c r="B50" t="s">
        <v>35</v>
      </c>
      <c r="C50" t="s">
        <v>384</v>
      </c>
      <c r="D50" s="187" t="s">
        <v>482</v>
      </c>
      <c r="E50" s="22" t="s">
        <v>270</v>
      </c>
    </row>
    <row r="51" spans="1:5" ht="20.25" x14ac:dyDescent="0.25">
      <c r="A51" s="25" t="s">
        <v>481</v>
      </c>
      <c r="B51" t="s">
        <v>35</v>
      </c>
      <c r="C51" t="s">
        <v>384</v>
      </c>
      <c r="D51" s="187" t="s">
        <v>482</v>
      </c>
      <c r="E51" s="22" t="s">
        <v>270</v>
      </c>
    </row>
    <row r="52" spans="1:5" ht="20.25" x14ac:dyDescent="0.25">
      <c r="A52" s="25" t="s">
        <v>481</v>
      </c>
      <c r="B52" t="s">
        <v>35</v>
      </c>
      <c r="C52" t="s">
        <v>384</v>
      </c>
      <c r="D52" s="187" t="s">
        <v>482</v>
      </c>
      <c r="E52" s="22" t="s">
        <v>270</v>
      </c>
    </row>
    <row r="53" spans="1:5" ht="20.25" x14ac:dyDescent="0.25">
      <c r="A53" s="25" t="s">
        <v>481</v>
      </c>
      <c r="B53" t="s">
        <v>35</v>
      </c>
      <c r="C53" t="s">
        <v>384</v>
      </c>
      <c r="D53" s="187" t="s">
        <v>482</v>
      </c>
      <c r="E53" s="22" t="s">
        <v>270</v>
      </c>
    </row>
    <row r="54" spans="1:5" ht="20.25" x14ac:dyDescent="0.25">
      <c r="A54" s="25" t="s">
        <v>481</v>
      </c>
      <c r="B54" t="s">
        <v>35</v>
      </c>
      <c r="C54" t="s">
        <v>384</v>
      </c>
      <c r="D54" s="187" t="s">
        <v>482</v>
      </c>
      <c r="E54" s="22" t="s">
        <v>270</v>
      </c>
    </row>
    <row r="55" spans="1:5" ht="20.25" x14ac:dyDescent="0.25">
      <c r="A55" s="25" t="s">
        <v>481</v>
      </c>
      <c r="B55" t="s">
        <v>35</v>
      </c>
      <c r="C55" t="s">
        <v>384</v>
      </c>
      <c r="D55" s="187" t="s">
        <v>482</v>
      </c>
      <c r="E55" s="22" t="s">
        <v>270</v>
      </c>
    </row>
    <row r="56" spans="1:5" ht="20.25" x14ac:dyDescent="0.25">
      <c r="A56" s="25" t="s">
        <v>481</v>
      </c>
      <c r="B56" t="s">
        <v>35</v>
      </c>
      <c r="C56" t="s">
        <v>384</v>
      </c>
      <c r="D56" s="187" t="s">
        <v>482</v>
      </c>
      <c r="E56" s="22" t="s">
        <v>270</v>
      </c>
    </row>
    <row r="57" spans="1:5" ht="21" thickBot="1" x14ac:dyDescent="0.3">
      <c r="A57" s="25" t="s">
        <v>481</v>
      </c>
      <c r="B57" t="s">
        <v>35</v>
      </c>
      <c r="C57" t="s">
        <v>384</v>
      </c>
      <c r="D57" s="187" t="s">
        <v>482</v>
      </c>
      <c r="E57" s="22" t="s">
        <v>270</v>
      </c>
    </row>
    <row r="58" spans="1:5" ht="41.25" thickBot="1" x14ac:dyDescent="0.25">
      <c r="A58" s="25" t="s">
        <v>465</v>
      </c>
      <c r="B58" t="s">
        <v>470</v>
      </c>
      <c r="C58" t="s">
        <v>333</v>
      </c>
      <c r="D58" s="182" t="s">
        <v>468</v>
      </c>
      <c r="E58" s="22" t="s">
        <v>270</v>
      </c>
    </row>
    <row r="59" spans="1:5" ht="41.25" thickBot="1" x14ac:dyDescent="0.25">
      <c r="A59" s="25" t="s">
        <v>465</v>
      </c>
      <c r="B59" t="s">
        <v>470</v>
      </c>
      <c r="C59" t="s">
        <v>333</v>
      </c>
      <c r="D59" s="183" t="s">
        <v>468</v>
      </c>
      <c r="E59" s="22" t="s">
        <v>270</v>
      </c>
    </row>
    <row r="60" spans="1:5" ht="41.25" thickBot="1" x14ac:dyDescent="0.25">
      <c r="A60" s="25" t="s">
        <v>465</v>
      </c>
      <c r="B60" t="s">
        <v>470</v>
      </c>
      <c r="C60" t="s">
        <v>333</v>
      </c>
      <c r="D60" s="183" t="s">
        <v>468</v>
      </c>
      <c r="E60" s="22" t="s">
        <v>270</v>
      </c>
    </row>
    <row r="61" spans="1:5" ht="41.25" thickBot="1" x14ac:dyDescent="0.25">
      <c r="A61" s="25" t="s">
        <v>465</v>
      </c>
      <c r="B61" t="s">
        <v>470</v>
      </c>
      <c r="C61" t="s">
        <v>333</v>
      </c>
      <c r="D61" s="183" t="s">
        <v>473</v>
      </c>
      <c r="E61" s="22" t="s">
        <v>270</v>
      </c>
    </row>
    <row r="62" spans="1:5" ht="41.25" thickBot="1" x14ac:dyDescent="0.25">
      <c r="A62" s="25" t="s">
        <v>465</v>
      </c>
      <c r="B62" t="s">
        <v>470</v>
      </c>
      <c r="C62" t="s">
        <v>333</v>
      </c>
      <c r="D62" s="183" t="s">
        <v>467</v>
      </c>
      <c r="E62" s="22" t="s">
        <v>270</v>
      </c>
    </row>
    <row r="63" spans="1:5" ht="41.25" thickBot="1" x14ac:dyDescent="0.25">
      <c r="A63" s="25" t="s">
        <v>465</v>
      </c>
      <c r="B63" t="s">
        <v>470</v>
      </c>
      <c r="C63" t="s">
        <v>333</v>
      </c>
      <c r="D63" s="183" t="s">
        <v>467</v>
      </c>
      <c r="E63" s="22" t="s">
        <v>270</v>
      </c>
    </row>
    <row r="64" spans="1:5" ht="41.25" thickBot="1" x14ac:dyDescent="0.25">
      <c r="A64" s="25" t="s">
        <v>465</v>
      </c>
      <c r="B64" t="s">
        <v>491</v>
      </c>
      <c r="C64" t="s">
        <v>361</v>
      </c>
      <c r="D64" s="182" t="s">
        <v>476</v>
      </c>
      <c r="E64" s="22" t="s">
        <v>270</v>
      </c>
    </row>
    <row r="65" spans="1:5" ht="41.25" thickBot="1" x14ac:dyDescent="0.25">
      <c r="A65" s="25" t="s">
        <v>465</v>
      </c>
      <c r="B65" t="s">
        <v>491</v>
      </c>
      <c r="C65" t="s">
        <v>361</v>
      </c>
      <c r="D65" s="183" t="s">
        <v>467</v>
      </c>
      <c r="E65" s="22" t="s">
        <v>270</v>
      </c>
    </row>
    <row r="66" spans="1:5" ht="41.25" thickBot="1" x14ac:dyDescent="0.25">
      <c r="A66" s="25" t="s">
        <v>465</v>
      </c>
      <c r="B66" t="s">
        <v>491</v>
      </c>
      <c r="C66" t="s">
        <v>361</v>
      </c>
      <c r="D66" s="183" t="s">
        <v>488</v>
      </c>
      <c r="E66" s="22" t="s">
        <v>270</v>
      </c>
    </row>
    <row r="67" spans="1:5" ht="41.25" thickBot="1" x14ac:dyDescent="0.25">
      <c r="A67" s="25" t="s">
        <v>465</v>
      </c>
      <c r="B67" t="s">
        <v>491</v>
      </c>
      <c r="C67" t="s">
        <v>361</v>
      </c>
      <c r="D67" s="183" t="s">
        <v>468</v>
      </c>
      <c r="E67" s="22" t="s">
        <v>270</v>
      </c>
    </row>
    <row r="68" spans="1:5" ht="40.5" x14ac:dyDescent="0.2">
      <c r="A68" s="25" t="s">
        <v>465</v>
      </c>
      <c r="B68" t="s">
        <v>491</v>
      </c>
      <c r="C68" t="s">
        <v>361</v>
      </c>
      <c r="D68" s="186" t="s">
        <v>477</v>
      </c>
      <c r="E68" s="22" t="s">
        <v>270</v>
      </c>
    </row>
    <row r="69" spans="1:5" ht="41.25" thickBot="1" x14ac:dyDescent="0.25">
      <c r="A69" s="25" t="s">
        <v>465</v>
      </c>
      <c r="B69" t="s">
        <v>491</v>
      </c>
      <c r="C69" t="s">
        <v>361</v>
      </c>
      <c r="D69" s="188" t="s">
        <v>489</v>
      </c>
      <c r="E69" s="22" t="s">
        <v>270</v>
      </c>
    </row>
    <row r="70" spans="1:5" ht="41.25" thickBot="1" x14ac:dyDescent="0.25">
      <c r="A70" s="25" t="s">
        <v>465</v>
      </c>
      <c r="B70" t="s">
        <v>491</v>
      </c>
      <c r="C70" t="s">
        <v>361</v>
      </c>
      <c r="D70" s="183" t="s">
        <v>473</v>
      </c>
      <c r="E70" s="22" t="s">
        <v>270</v>
      </c>
    </row>
    <row r="71" spans="1:5" ht="41.25" thickBot="1" x14ac:dyDescent="0.25">
      <c r="A71" s="25" t="s">
        <v>465</v>
      </c>
      <c r="B71" t="s">
        <v>491</v>
      </c>
      <c r="C71" t="s">
        <v>361</v>
      </c>
      <c r="D71" s="183" t="s">
        <v>490</v>
      </c>
      <c r="E71" s="22" t="s">
        <v>270</v>
      </c>
    </row>
    <row r="72" spans="1:5" ht="41.25" thickBot="1" x14ac:dyDescent="0.25">
      <c r="A72" s="25" t="s">
        <v>465</v>
      </c>
      <c r="B72" t="s">
        <v>491</v>
      </c>
      <c r="C72" t="s">
        <v>361</v>
      </c>
      <c r="D72" s="183" t="s">
        <v>467</v>
      </c>
      <c r="E72" s="22" t="s">
        <v>270</v>
      </c>
    </row>
    <row r="73" spans="1:5" ht="41.25" thickBot="1" x14ac:dyDescent="0.25">
      <c r="A73" s="25" t="s">
        <v>465</v>
      </c>
      <c r="B73" t="s">
        <v>491</v>
      </c>
      <c r="C73" t="s">
        <v>361</v>
      </c>
      <c r="D73" s="183" t="s">
        <v>467</v>
      </c>
      <c r="E73" s="22" t="s">
        <v>270</v>
      </c>
    </row>
    <row r="74" spans="1:5" ht="41.25" thickBot="1" x14ac:dyDescent="0.25">
      <c r="A74" s="25" t="s">
        <v>465</v>
      </c>
      <c r="B74" t="s">
        <v>491</v>
      </c>
      <c r="C74" t="s">
        <v>361</v>
      </c>
      <c r="D74" s="183" t="s">
        <v>467</v>
      </c>
      <c r="E74" s="22" t="s">
        <v>270</v>
      </c>
    </row>
    <row r="75" spans="1:5" ht="41.25" thickBot="1" x14ac:dyDescent="0.25">
      <c r="A75" s="25" t="s">
        <v>465</v>
      </c>
      <c r="B75" t="s">
        <v>491</v>
      </c>
      <c r="C75" t="s">
        <v>361</v>
      </c>
      <c r="D75" s="183" t="s">
        <v>467</v>
      </c>
      <c r="E75" s="22" t="s">
        <v>270</v>
      </c>
    </row>
    <row r="76" spans="1:5" ht="41.25" thickBot="1" x14ac:dyDescent="0.25">
      <c r="A76" s="25" t="s">
        <v>465</v>
      </c>
      <c r="B76" t="s">
        <v>491</v>
      </c>
      <c r="C76" t="s">
        <v>361</v>
      </c>
      <c r="D76" s="183" t="s">
        <v>468</v>
      </c>
      <c r="E76" s="22" t="s">
        <v>270</v>
      </c>
    </row>
    <row r="77" spans="1:5" ht="41.25" thickBot="1" x14ac:dyDescent="0.25">
      <c r="A77" s="25" t="s">
        <v>465</v>
      </c>
      <c r="B77" t="s">
        <v>491</v>
      </c>
      <c r="C77" t="s">
        <v>361</v>
      </c>
      <c r="D77" s="183" t="s">
        <v>469</v>
      </c>
      <c r="E77" s="22" t="s">
        <v>270</v>
      </c>
    </row>
    <row r="78" spans="1:5" ht="41.25" thickBot="1" x14ac:dyDescent="0.25">
      <c r="A78" s="25" t="s">
        <v>465</v>
      </c>
      <c r="B78" t="s">
        <v>492</v>
      </c>
      <c r="C78" t="s">
        <v>384</v>
      </c>
      <c r="D78" s="182" t="s">
        <v>467</v>
      </c>
      <c r="E78" s="22" t="s">
        <v>270</v>
      </c>
    </row>
    <row r="79" spans="1:5" ht="41.25" thickBot="1" x14ac:dyDescent="0.25">
      <c r="A79" s="25" t="s">
        <v>465</v>
      </c>
      <c r="B79" t="s">
        <v>492</v>
      </c>
      <c r="C79" t="s">
        <v>384</v>
      </c>
      <c r="D79" s="183" t="s">
        <v>467</v>
      </c>
      <c r="E79" s="22" t="s">
        <v>270</v>
      </c>
    </row>
    <row r="80" spans="1:5" ht="41.25" thickBot="1" x14ac:dyDescent="0.25">
      <c r="A80" s="25" t="s">
        <v>465</v>
      </c>
      <c r="B80" t="s">
        <v>492</v>
      </c>
      <c r="C80" t="s">
        <v>384</v>
      </c>
      <c r="D80" s="183" t="s">
        <v>467</v>
      </c>
      <c r="E80" s="22" t="s">
        <v>270</v>
      </c>
    </row>
    <row r="81" spans="1:5" ht="41.25" thickBot="1" x14ac:dyDescent="0.25">
      <c r="A81" s="25" t="s">
        <v>465</v>
      </c>
      <c r="B81" t="s">
        <v>492</v>
      </c>
      <c r="C81" t="s">
        <v>384</v>
      </c>
      <c r="D81" s="183" t="s">
        <v>468</v>
      </c>
      <c r="E81" s="22" t="s">
        <v>270</v>
      </c>
    </row>
    <row r="82" spans="1:5" ht="41.25" thickBot="1" x14ac:dyDescent="0.25">
      <c r="A82" s="25" t="s">
        <v>465</v>
      </c>
      <c r="B82" t="s">
        <v>492</v>
      </c>
      <c r="C82" t="s">
        <v>384</v>
      </c>
      <c r="D82" s="183" t="s">
        <v>468</v>
      </c>
      <c r="E82" s="22" t="s">
        <v>270</v>
      </c>
    </row>
    <row r="83" spans="1:5" ht="41.25" thickBot="1" x14ac:dyDescent="0.25">
      <c r="A83" s="25" t="s">
        <v>465</v>
      </c>
      <c r="B83" t="s">
        <v>492</v>
      </c>
      <c r="C83" t="s">
        <v>384</v>
      </c>
      <c r="D83" s="183" t="s">
        <v>478</v>
      </c>
      <c r="E83" s="22" t="s">
        <v>270</v>
      </c>
    </row>
    <row r="84" spans="1:5" ht="41.25" thickBot="1" x14ac:dyDescent="0.25">
      <c r="A84" s="25" t="s">
        <v>465</v>
      </c>
      <c r="B84" t="s">
        <v>492</v>
      </c>
      <c r="C84" t="s">
        <v>384</v>
      </c>
      <c r="D84" s="183" t="s">
        <v>478</v>
      </c>
      <c r="E84" s="22" t="s">
        <v>270</v>
      </c>
    </row>
    <row r="85" spans="1:5" ht="41.25" thickBot="1" x14ac:dyDescent="0.25">
      <c r="A85" s="25" t="s">
        <v>465</v>
      </c>
      <c r="B85" t="s">
        <v>492</v>
      </c>
      <c r="C85" t="s">
        <v>384</v>
      </c>
      <c r="D85" s="183" t="s">
        <v>478</v>
      </c>
      <c r="E85" s="22" t="s">
        <v>270</v>
      </c>
    </row>
    <row r="86" spans="1:5" ht="41.25" thickBot="1" x14ac:dyDescent="0.25">
      <c r="A86" s="25" t="s">
        <v>465</v>
      </c>
      <c r="B86" t="s">
        <v>492</v>
      </c>
      <c r="C86" t="s">
        <v>384</v>
      </c>
      <c r="D86" s="183" t="s">
        <v>478</v>
      </c>
      <c r="E86" s="22" t="s">
        <v>270</v>
      </c>
    </row>
    <row r="87" spans="1:5" ht="41.25" thickBot="1" x14ac:dyDescent="0.25">
      <c r="A87" s="25" t="s">
        <v>465</v>
      </c>
      <c r="B87" t="s">
        <v>495</v>
      </c>
      <c r="C87" t="s">
        <v>384</v>
      </c>
      <c r="D87" s="182" t="s">
        <v>493</v>
      </c>
      <c r="E87" s="22" t="s">
        <v>270</v>
      </c>
    </row>
    <row r="88" spans="1:5" ht="41.25" thickBot="1" x14ac:dyDescent="0.25">
      <c r="A88" s="25" t="s">
        <v>465</v>
      </c>
      <c r="B88" t="s">
        <v>495</v>
      </c>
      <c r="C88" t="s">
        <v>384</v>
      </c>
      <c r="D88" s="183" t="s">
        <v>467</v>
      </c>
      <c r="E88" s="22" t="s">
        <v>270</v>
      </c>
    </row>
    <row r="89" spans="1:5" ht="41.25" thickBot="1" x14ac:dyDescent="0.25">
      <c r="A89" s="25" t="s">
        <v>465</v>
      </c>
      <c r="B89" t="s">
        <v>495</v>
      </c>
      <c r="C89" t="s">
        <v>384</v>
      </c>
      <c r="D89" s="183" t="s">
        <v>467</v>
      </c>
      <c r="E89" s="22" t="s">
        <v>270</v>
      </c>
    </row>
    <row r="90" spans="1:5" ht="41.25" thickBot="1" x14ac:dyDescent="0.25">
      <c r="A90" s="25" t="s">
        <v>465</v>
      </c>
      <c r="B90" t="s">
        <v>495</v>
      </c>
      <c r="C90" t="s">
        <v>384</v>
      </c>
      <c r="D90" s="183" t="s">
        <v>494</v>
      </c>
      <c r="E90" s="22" t="s">
        <v>270</v>
      </c>
    </row>
    <row r="91" spans="1:5" ht="41.25" thickBot="1" x14ac:dyDescent="0.25">
      <c r="A91" s="25" t="s">
        <v>465</v>
      </c>
      <c r="B91" t="s">
        <v>495</v>
      </c>
      <c r="C91" t="s">
        <v>384</v>
      </c>
      <c r="D91" s="183" t="s">
        <v>473</v>
      </c>
      <c r="E91" s="22" t="s">
        <v>270</v>
      </c>
    </row>
    <row r="92" spans="1:5" ht="41.25" thickBot="1" x14ac:dyDescent="0.25">
      <c r="A92" s="25" t="s">
        <v>465</v>
      </c>
      <c r="B92" t="s">
        <v>495</v>
      </c>
      <c r="C92" t="s">
        <v>384</v>
      </c>
      <c r="D92" s="183" t="s">
        <v>468</v>
      </c>
      <c r="E92" s="22" t="s">
        <v>270</v>
      </c>
    </row>
    <row r="93" spans="1:5" ht="41.25" thickBot="1" x14ac:dyDescent="0.25">
      <c r="A93" s="25" t="s">
        <v>465</v>
      </c>
      <c r="B93" t="s">
        <v>497</v>
      </c>
      <c r="C93" t="s">
        <v>498</v>
      </c>
      <c r="D93" s="182" t="s">
        <v>468</v>
      </c>
      <c r="E93" s="22" t="s">
        <v>270</v>
      </c>
    </row>
    <row r="94" spans="1:5" ht="41.25" thickBot="1" x14ac:dyDescent="0.25">
      <c r="A94" s="25" t="s">
        <v>465</v>
      </c>
      <c r="B94" t="s">
        <v>497</v>
      </c>
      <c r="C94" t="s">
        <v>498</v>
      </c>
      <c r="D94" s="183" t="s">
        <v>496</v>
      </c>
      <c r="E94" s="22" t="s">
        <v>270</v>
      </c>
    </row>
    <row r="95" spans="1:5" ht="41.25" thickBot="1" x14ac:dyDescent="0.25">
      <c r="A95" s="25" t="s">
        <v>465</v>
      </c>
      <c r="B95" t="s">
        <v>497</v>
      </c>
      <c r="C95" t="s">
        <v>498</v>
      </c>
      <c r="D95" s="183" t="s">
        <v>467</v>
      </c>
      <c r="E95" s="22" t="s">
        <v>270</v>
      </c>
    </row>
    <row r="96" spans="1:5" ht="41.25" thickBot="1" x14ac:dyDescent="0.25">
      <c r="A96" s="25" t="s">
        <v>465</v>
      </c>
      <c r="B96" t="s">
        <v>497</v>
      </c>
      <c r="C96" t="s">
        <v>498</v>
      </c>
      <c r="D96" s="183" t="s">
        <v>469</v>
      </c>
      <c r="E96" s="22" t="s">
        <v>270</v>
      </c>
    </row>
    <row r="97" spans="1:5" ht="41.25" thickBot="1" x14ac:dyDescent="0.25">
      <c r="A97" s="25" t="s">
        <v>465</v>
      </c>
      <c r="B97" t="s">
        <v>497</v>
      </c>
      <c r="C97" t="s">
        <v>498</v>
      </c>
      <c r="D97" s="183" t="s">
        <v>467</v>
      </c>
      <c r="E97" s="22" t="s">
        <v>270</v>
      </c>
    </row>
    <row r="98" spans="1:5" ht="41.25" thickBot="1" x14ac:dyDescent="0.25">
      <c r="A98" s="25" t="s">
        <v>465</v>
      </c>
      <c r="B98" t="s">
        <v>497</v>
      </c>
      <c r="C98" t="s">
        <v>498</v>
      </c>
      <c r="D98" s="183" t="s">
        <v>468</v>
      </c>
      <c r="E98" s="22" t="s">
        <v>270</v>
      </c>
    </row>
    <row r="99" spans="1:5" ht="41.25" thickBot="1" x14ac:dyDescent="0.25">
      <c r="A99" s="25" t="s">
        <v>465</v>
      </c>
      <c r="B99" t="s">
        <v>497</v>
      </c>
      <c r="C99" t="s">
        <v>498</v>
      </c>
      <c r="D99" s="183" t="s">
        <v>469</v>
      </c>
      <c r="E99" s="22" t="s">
        <v>270</v>
      </c>
    </row>
    <row r="100" spans="1:5" ht="41.25" thickBot="1" x14ac:dyDescent="0.25">
      <c r="A100" s="25" t="s">
        <v>465</v>
      </c>
      <c r="B100" t="s">
        <v>497</v>
      </c>
      <c r="C100" t="s">
        <v>498</v>
      </c>
      <c r="D100" s="183" t="s">
        <v>468</v>
      </c>
      <c r="E100" s="22" t="s">
        <v>270</v>
      </c>
    </row>
    <row r="101" spans="1:5" ht="41.25" thickBot="1" x14ac:dyDescent="0.25">
      <c r="A101" s="25" t="s">
        <v>465</v>
      </c>
      <c r="B101" t="s">
        <v>497</v>
      </c>
      <c r="C101" t="s">
        <v>498</v>
      </c>
      <c r="D101" s="183" t="s">
        <v>468</v>
      </c>
      <c r="E101" s="22" t="s">
        <v>270</v>
      </c>
    </row>
    <row r="102" spans="1:5" ht="41.25" thickBot="1" x14ac:dyDescent="0.25">
      <c r="A102" s="25" t="s">
        <v>465</v>
      </c>
      <c r="B102" t="s">
        <v>497</v>
      </c>
      <c r="C102" t="s">
        <v>498</v>
      </c>
      <c r="D102" s="183" t="s">
        <v>468</v>
      </c>
      <c r="E102" s="22" t="s">
        <v>270</v>
      </c>
    </row>
    <row r="103" spans="1:5" ht="41.25" thickBot="1" x14ac:dyDescent="0.25">
      <c r="A103" s="25" t="s">
        <v>465</v>
      </c>
      <c r="B103" t="s">
        <v>497</v>
      </c>
      <c r="C103" t="s">
        <v>498</v>
      </c>
      <c r="D103" s="183" t="s">
        <v>478</v>
      </c>
      <c r="E103" s="22" t="s">
        <v>270</v>
      </c>
    </row>
    <row r="104" spans="1:5" ht="41.25" thickBot="1" x14ac:dyDescent="0.25">
      <c r="A104" s="25" t="s">
        <v>465</v>
      </c>
      <c r="B104" t="s">
        <v>497</v>
      </c>
      <c r="C104" t="s">
        <v>498</v>
      </c>
      <c r="D104" s="183" t="s">
        <v>478</v>
      </c>
      <c r="E104" s="22" t="s">
        <v>270</v>
      </c>
    </row>
    <row r="105" spans="1:5" ht="41.25" thickBot="1" x14ac:dyDescent="0.25">
      <c r="A105" s="25" t="s">
        <v>465</v>
      </c>
      <c r="B105" t="s">
        <v>500</v>
      </c>
      <c r="C105" t="s">
        <v>350</v>
      </c>
      <c r="D105" s="182" t="s">
        <v>469</v>
      </c>
      <c r="E105" s="22" t="s">
        <v>270</v>
      </c>
    </row>
    <row r="106" spans="1:5" ht="41.25" thickBot="1" x14ac:dyDescent="0.25">
      <c r="A106" s="25" t="s">
        <v>465</v>
      </c>
      <c r="B106" t="s">
        <v>500</v>
      </c>
      <c r="C106" t="s">
        <v>350</v>
      </c>
      <c r="D106" s="183" t="s">
        <v>467</v>
      </c>
      <c r="E106" s="22" t="s">
        <v>270</v>
      </c>
    </row>
    <row r="107" spans="1:5" ht="41.25" thickBot="1" x14ac:dyDescent="0.25">
      <c r="A107" s="25" t="s">
        <v>465</v>
      </c>
      <c r="B107" t="s">
        <v>500</v>
      </c>
      <c r="C107" t="s">
        <v>350</v>
      </c>
      <c r="D107" s="183" t="s">
        <v>496</v>
      </c>
      <c r="E107" s="22" t="s">
        <v>270</v>
      </c>
    </row>
    <row r="108" spans="1:5" ht="41.25" thickBot="1" x14ac:dyDescent="0.25">
      <c r="A108" s="25" t="s">
        <v>465</v>
      </c>
      <c r="B108" t="s">
        <v>500</v>
      </c>
      <c r="C108" t="s">
        <v>350</v>
      </c>
      <c r="D108" s="183" t="s">
        <v>496</v>
      </c>
      <c r="E108" s="22" t="s">
        <v>270</v>
      </c>
    </row>
    <row r="109" spans="1:5" ht="41.25" thickBot="1" x14ac:dyDescent="0.25">
      <c r="A109" s="25" t="s">
        <v>465</v>
      </c>
      <c r="B109" t="s">
        <v>500</v>
      </c>
      <c r="C109" t="s">
        <v>350</v>
      </c>
      <c r="D109" s="183" t="s">
        <v>496</v>
      </c>
      <c r="E109" s="22" t="s">
        <v>270</v>
      </c>
    </row>
    <row r="110" spans="1:5" ht="41.25" thickBot="1" x14ac:dyDescent="0.25">
      <c r="A110" s="25" t="s">
        <v>465</v>
      </c>
      <c r="B110" t="s">
        <v>500</v>
      </c>
      <c r="C110" t="s">
        <v>350</v>
      </c>
      <c r="D110" s="183" t="s">
        <v>468</v>
      </c>
      <c r="E110" s="22" t="s">
        <v>270</v>
      </c>
    </row>
    <row r="111" spans="1:5" ht="41.25" thickBot="1" x14ac:dyDescent="0.25">
      <c r="A111" s="25" t="s">
        <v>465</v>
      </c>
      <c r="B111" t="s">
        <v>500</v>
      </c>
      <c r="C111" t="s">
        <v>350</v>
      </c>
      <c r="D111" s="183" t="s">
        <v>468</v>
      </c>
      <c r="E111" s="22" t="s">
        <v>270</v>
      </c>
    </row>
    <row r="112" spans="1:5" ht="41.25" thickBot="1" x14ac:dyDescent="0.25">
      <c r="A112" s="25" t="s">
        <v>465</v>
      </c>
      <c r="B112" t="s">
        <v>500</v>
      </c>
      <c r="C112" t="s">
        <v>350</v>
      </c>
      <c r="D112" s="183" t="s">
        <v>478</v>
      </c>
      <c r="E112" s="22" t="s">
        <v>270</v>
      </c>
    </row>
    <row r="113" spans="1:5" ht="41.25" thickBot="1" x14ac:dyDescent="0.25">
      <c r="A113" s="25" t="s">
        <v>465</v>
      </c>
      <c r="B113" t="s">
        <v>500</v>
      </c>
      <c r="C113" t="s">
        <v>350</v>
      </c>
      <c r="D113" s="183" t="s">
        <v>499</v>
      </c>
      <c r="E113" s="22" t="s">
        <v>270</v>
      </c>
    </row>
    <row r="114" spans="1:5" ht="41.25" thickBot="1" x14ac:dyDescent="0.25">
      <c r="A114" s="25" t="s">
        <v>465</v>
      </c>
      <c r="B114" t="s">
        <v>504</v>
      </c>
      <c r="C114" t="s">
        <v>350</v>
      </c>
      <c r="D114" s="182" t="s">
        <v>496</v>
      </c>
      <c r="E114" s="22" t="s">
        <v>270</v>
      </c>
    </row>
    <row r="115" spans="1:5" ht="41.25" thickBot="1" x14ac:dyDescent="0.25">
      <c r="A115" s="25" t="s">
        <v>465</v>
      </c>
      <c r="B115" t="s">
        <v>504</v>
      </c>
      <c r="C115" t="s">
        <v>350</v>
      </c>
      <c r="D115" s="183" t="s">
        <v>496</v>
      </c>
      <c r="E115" s="22" t="s">
        <v>270</v>
      </c>
    </row>
    <row r="116" spans="1:5" ht="41.25" thickBot="1" x14ac:dyDescent="0.25">
      <c r="A116" s="25" t="s">
        <v>465</v>
      </c>
      <c r="B116" t="s">
        <v>504</v>
      </c>
      <c r="C116" t="s">
        <v>350</v>
      </c>
      <c r="D116" s="183" t="s">
        <v>501</v>
      </c>
      <c r="E116" s="22" t="s">
        <v>270</v>
      </c>
    </row>
    <row r="117" spans="1:5" ht="41.25" thickBot="1" x14ac:dyDescent="0.25">
      <c r="A117" s="25" t="s">
        <v>465</v>
      </c>
      <c r="B117" t="s">
        <v>504</v>
      </c>
      <c r="C117" t="s">
        <v>350</v>
      </c>
      <c r="D117" s="183" t="s">
        <v>467</v>
      </c>
      <c r="E117" s="22" t="s">
        <v>270</v>
      </c>
    </row>
    <row r="118" spans="1:5" ht="41.25" thickBot="1" x14ac:dyDescent="0.25">
      <c r="A118" s="25" t="s">
        <v>465</v>
      </c>
      <c r="B118" t="s">
        <v>504</v>
      </c>
      <c r="C118" t="s">
        <v>350</v>
      </c>
      <c r="D118" s="183" t="s">
        <v>477</v>
      </c>
      <c r="E118" s="22" t="s">
        <v>270</v>
      </c>
    </row>
    <row r="119" spans="1:5" ht="41.25" thickBot="1" x14ac:dyDescent="0.25">
      <c r="A119" s="25" t="s">
        <v>465</v>
      </c>
      <c r="B119" t="s">
        <v>504</v>
      </c>
      <c r="C119" t="s">
        <v>350</v>
      </c>
      <c r="D119" s="183" t="s">
        <v>502</v>
      </c>
      <c r="E119" s="22" t="s">
        <v>270</v>
      </c>
    </row>
    <row r="120" spans="1:5" ht="41.25" thickBot="1" x14ac:dyDescent="0.25">
      <c r="A120" s="25" t="s">
        <v>465</v>
      </c>
      <c r="B120" t="s">
        <v>504</v>
      </c>
      <c r="C120" t="s">
        <v>350</v>
      </c>
      <c r="D120" s="183" t="s">
        <v>503</v>
      </c>
      <c r="E120" s="22" t="s">
        <v>270</v>
      </c>
    </row>
    <row r="121" spans="1:5" ht="40.5" x14ac:dyDescent="0.2">
      <c r="A121" s="25" t="s">
        <v>465</v>
      </c>
      <c r="B121" t="s">
        <v>507</v>
      </c>
      <c r="C121" t="s">
        <v>351</v>
      </c>
      <c r="D121" s="189" t="s">
        <v>477</v>
      </c>
      <c r="E121" s="22" t="s">
        <v>270</v>
      </c>
    </row>
    <row r="122" spans="1:5" ht="41.25" thickBot="1" x14ac:dyDescent="0.25">
      <c r="A122" s="25" t="s">
        <v>465</v>
      </c>
      <c r="B122" t="s">
        <v>507</v>
      </c>
      <c r="C122" t="s">
        <v>351</v>
      </c>
      <c r="D122" s="183" t="s">
        <v>505</v>
      </c>
      <c r="E122" s="22" t="s">
        <v>270</v>
      </c>
    </row>
    <row r="123" spans="1:5" ht="41.25" thickBot="1" x14ac:dyDescent="0.25">
      <c r="A123" s="25" t="s">
        <v>465</v>
      </c>
      <c r="B123" t="s">
        <v>507</v>
      </c>
      <c r="C123" t="s">
        <v>351</v>
      </c>
      <c r="D123" s="183" t="s">
        <v>468</v>
      </c>
      <c r="E123" s="22" t="s">
        <v>270</v>
      </c>
    </row>
    <row r="124" spans="1:5" ht="41.25" thickBot="1" x14ac:dyDescent="0.25">
      <c r="A124" s="25" t="s">
        <v>465</v>
      </c>
      <c r="B124" t="s">
        <v>507</v>
      </c>
      <c r="C124" t="s">
        <v>351</v>
      </c>
      <c r="D124" s="183" t="s">
        <v>506</v>
      </c>
      <c r="E124" s="22" t="s">
        <v>270</v>
      </c>
    </row>
    <row r="125" spans="1:5" ht="41.25" thickBot="1" x14ac:dyDescent="0.25">
      <c r="A125" s="25" t="s">
        <v>465</v>
      </c>
      <c r="B125" t="s">
        <v>507</v>
      </c>
      <c r="C125" t="s">
        <v>351</v>
      </c>
      <c r="D125" s="183" t="s">
        <v>468</v>
      </c>
      <c r="E125" s="22" t="s">
        <v>270</v>
      </c>
    </row>
    <row r="126" spans="1:5" ht="41.25" thickBot="1" x14ac:dyDescent="0.25">
      <c r="A126" s="25" t="s">
        <v>465</v>
      </c>
      <c r="B126" t="s">
        <v>513</v>
      </c>
      <c r="C126" t="s">
        <v>351</v>
      </c>
      <c r="D126" s="182" t="s">
        <v>496</v>
      </c>
      <c r="E126" s="22" t="s">
        <v>270</v>
      </c>
    </row>
    <row r="127" spans="1:5" ht="41.25" thickBot="1" x14ac:dyDescent="0.25">
      <c r="A127" s="25" t="s">
        <v>465</v>
      </c>
      <c r="B127" t="s">
        <v>513</v>
      </c>
      <c r="C127" t="s">
        <v>351</v>
      </c>
      <c r="D127" s="183" t="s">
        <v>467</v>
      </c>
      <c r="E127" s="22" t="s">
        <v>270</v>
      </c>
    </row>
    <row r="128" spans="1:5" ht="41.25" thickBot="1" x14ac:dyDescent="0.25">
      <c r="A128" s="25" t="s">
        <v>465</v>
      </c>
      <c r="B128" t="s">
        <v>513</v>
      </c>
      <c r="C128" t="s">
        <v>351</v>
      </c>
      <c r="D128" s="183" t="s">
        <v>467</v>
      </c>
      <c r="E128" s="22" t="s">
        <v>270</v>
      </c>
    </row>
    <row r="129" spans="1:5" ht="41.25" thickBot="1" x14ac:dyDescent="0.25">
      <c r="A129" s="25" t="s">
        <v>465</v>
      </c>
      <c r="B129" t="s">
        <v>513</v>
      </c>
      <c r="C129" t="s">
        <v>351</v>
      </c>
      <c r="D129" s="183" t="s">
        <v>473</v>
      </c>
      <c r="E129" s="22" t="s">
        <v>270</v>
      </c>
    </row>
    <row r="130" spans="1:5" ht="41.25" thickBot="1" x14ac:dyDescent="0.25">
      <c r="A130" s="25" t="s">
        <v>465</v>
      </c>
      <c r="B130" t="s">
        <v>513</v>
      </c>
      <c r="C130" t="s">
        <v>351</v>
      </c>
      <c r="D130" s="183" t="s">
        <v>467</v>
      </c>
      <c r="E130" s="22" t="s">
        <v>270</v>
      </c>
    </row>
    <row r="131" spans="1:5" ht="41.25" thickBot="1" x14ac:dyDescent="0.25">
      <c r="A131" s="25" t="s">
        <v>465</v>
      </c>
      <c r="B131" t="s">
        <v>513</v>
      </c>
      <c r="C131" t="s">
        <v>351</v>
      </c>
      <c r="D131" s="183" t="s">
        <v>467</v>
      </c>
      <c r="E131" s="22" t="s">
        <v>270</v>
      </c>
    </row>
    <row r="132" spans="1:5" ht="41.25" thickBot="1" x14ac:dyDescent="0.25">
      <c r="A132" s="25" t="s">
        <v>465</v>
      </c>
      <c r="B132" t="s">
        <v>513</v>
      </c>
      <c r="C132" t="s">
        <v>351</v>
      </c>
      <c r="D132" s="183" t="s">
        <v>468</v>
      </c>
      <c r="E132" s="22" t="s">
        <v>270</v>
      </c>
    </row>
    <row r="133" spans="1:5" ht="41.25" thickBot="1" x14ac:dyDescent="0.25">
      <c r="A133" s="25" t="s">
        <v>465</v>
      </c>
      <c r="B133" t="s">
        <v>513</v>
      </c>
      <c r="C133" t="s">
        <v>351</v>
      </c>
      <c r="D133" s="183" t="s">
        <v>508</v>
      </c>
      <c r="E133" s="22" t="s">
        <v>270</v>
      </c>
    </row>
    <row r="134" spans="1:5" ht="40.5" x14ac:dyDescent="0.2">
      <c r="A134" s="25" t="s">
        <v>465</v>
      </c>
      <c r="B134" t="s">
        <v>513</v>
      </c>
      <c r="C134" t="s">
        <v>351</v>
      </c>
      <c r="D134" s="186" t="s">
        <v>477</v>
      </c>
      <c r="E134" s="22" t="s">
        <v>270</v>
      </c>
    </row>
    <row r="135" spans="1:5" ht="41.25" thickBot="1" x14ac:dyDescent="0.25">
      <c r="A135" s="25" t="s">
        <v>465</v>
      </c>
      <c r="B135" t="s">
        <v>513</v>
      </c>
      <c r="C135" t="s">
        <v>351</v>
      </c>
      <c r="D135" s="183" t="s">
        <v>509</v>
      </c>
      <c r="E135" s="22" t="s">
        <v>270</v>
      </c>
    </row>
    <row r="136" spans="1:5" ht="41.25" thickBot="1" x14ac:dyDescent="0.25">
      <c r="A136" s="25" t="s">
        <v>465</v>
      </c>
      <c r="B136" t="s">
        <v>513</v>
      </c>
      <c r="C136" t="s">
        <v>351</v>
      </c>
      <c r="D136" s="183" t="s">
        <v>510</v>
      </c>
      <c r="E136" s="22" t="s">
        <v>270</v>
      </c>
    </row>
    <row r="137" spans="1:5" ht="41.25" thickBot="1" x14ac:dyDescent="0.25">
      <c r="A137" s="25" t="s">
        <v>465</v>
      </c>
      <c r="B137" t="s">
        <v>513</v>
      </c>
      <c r="C137" t="s">
        <v>351</v>
      </c>
      <c r="D137" s="183" t="s">
        <v>511</v>
      </c>
      <c r="E137" s="22" t="s">
        <v>270</v>
      </c>
    </row>
    <row r="138" spans="1:5" ht="41.25" thickBot="1" x14ac:dyDescent="0.25">
      <c r="A138" s="25" t="s">
        <v>465</v>
      </c>
      <c r="B138" t="s">
        <v>513</v>
      </c>
      <c r="C138" t="s">
        <v>351</v>
      </c>
      <c r="D138" s="183" t="s">
        <v>467</v>
      </c>
      <c r="E138" s="22" t="s">
        <v>270</v>
      </c>
    </row>
    <row r="139" spans="1:5" ht="41.25" thickBot="1" x14ac:dyDescent="0.25">
      <c r="A139" s="25" t="s">
        <v>465</v>
      </c>
      <c r="B139" t="s">
        <v>513</v>
      </c>
      <c r="C139" t="s">
        <v>351</v>
      </c>
      <c r="D139" s="183" t="s">
        <v>512</v>
      </c>
      <c r="E139" s="22" t="s">
        <v>270</v>
      </c>
    </row>
    <row r="140" spans="1:5" ht="41.25" thickBot="1" x14ac:dyDescent="0.25">
      <c r="A140" s="25" t="s">
        <v>465</v>
      </c>
      <c r="B140" t="s">
        <v>513</v>
      </c>
      <c r="C140" t="s">
        <v>351</v>
      </c>
      <c r="D140" s="183" t="s">
        <v>468</v>
      </c>
      <c r="E140" s="22" t="s">
        <v>270</v>
      </c>
    </row>
    <row r="141" spans="1:5" ht="41.25" thickBot="1" x14ac:dyDescent="0.25">
      <c r="A141" s="25" t="s">
        <v>465</v>
      </c>
      <c r="B141" t="s">
        <v>513</v>
      </c>
      <c r="C141" t="s">
        <v>351</v>
      </c>
      <c r="D141" s="183" t="s">
        <v>468</v>
      </c>
      <c r="E141" s="22" t="s">
        <v>270</v>
      </c>
    </row>
    <row r="142" spans="1:5" ht="41.25" thickBot="1" x14ac:dyDescent="0.25">
      <c r="A142" s="25" t="s">
        <v>465</v>
      </c>
      <c r="B142" t="s">
        <v>513</v>
      </c>
      <c r="C142" t="s">
        <v>351</v>
      </c>
      <c r="D142" s="183" t="s">
        <v>468</v>
      </c>
      <c r="E142" s="22" t="s">
        <v>270</v>
      </c>
    </row>
    <row r="143" spans="1:5" ht="41.25" thickBot="1" x14ac:dyDescent="0.25">
      <c r="A143" s="25" t="s">
        <v>465</v>
      </c>
      <c r="B143" t="s">
        <v>515</v>
      </c>
      <c r="C143" t="s">
        <v>352</v>
      </c>
      <c r="D143" s="182" t="s">
        <v>505</v>
      </c>
      <c r="E143" s="22" t="s">
        <v>270</v>
      </c>
    </row>
    <row r="144" spans="1:5" ht="41.25" thickBot="1" x14ac:dyDescent="0.25">
      <c r="A144" s="25" t="s">
        <v>465</v>
      </c>
      <c r="B144" t="s">
        <v>515</v>
      </c>
      <c r="C144" t="s">
        <v>352</v>
      </c>
      <c r="D144" s="183" t="s">
        <v>467</v>
      </c>
      <c r="E144" s="22" t="s">
        <v>270</v>
      </c>
    </row>
    <row r="145" spans="1:5" ht="41.25" thickBot="1" x14ac:dyDescent="0.25">
      <c r="A145" s="25" t="s">
        <v>465</v>
      </c>
      <c r="B145" t="s">
        <v>515</v>
      </c>
      <c r="C145" t="s">
        <v>352</v>
      </c>
      <c r="D145" s="183" t="s">
        <v>468</v>
      </c>
      <c r="E145" s="22" t="s">
        <v>270</v>
      </c>
    </row>
    <row r="146" spans="1:5" ht="41.25" thickBot="1" x14ac:dyDescent="0.25">
      <c r="A146" s="25" t="s">
        <v>465</v>
      </c>
      <c r="B146" t="s">
        <v>515</v>
      </c>
      <c r="C146" t="s">
        <v>352</v>
      </c>
      <c r="D146" s="183" t="s">
        <v>514</v>
      </c>
      <c r="E146" s="22" t="s">
        <v>270</v>
      </c>
    </row>
    <row r="147" spans="1:5" ht="41.25" thickBot="1" x14ac:dyDescent="0.25">
      <c r="A147" s="25" t="s">
        <v>465</v>
      </c>
      <c r="B147" t="s">
        <v>515</v>
      </c>
      <c r="C147" t="s">
        <v>352</v>
      </c>
      <c r="D147" s="183" t="s">
        <v>505</v>
      </c>
      <c r="E147" s="22" t="s">
        <v>270</v>
      </c>
    </row>
    <row r="148" spans="1:5" ht="41.25" thickBot="1" x14ac:dyDescent="0.25">
      <c r="A148" s="25" t="s">
        <v>465</v>
      </c>
      <c r="B148" t="s">
        <v>515</v>
      </c>
      <c r="C148" t="s">
        <v>352</v>
      </c>
      <c r="D148" s="183" t="s">
        <v>473</v>
      </c>
      <c r="E148" s="22" t="s">
        <v>270</v>
      </c>
    </row>
    <row r="149" spans="1:5" ht="41.25" thickBot="1" x14ac:dyDescent="0.25">
      <c r="A149" s="25" t="s">
        <v>465</v>
      </c>
      <c r="B149" t="s">
        <v>515</v>
      </c>
      <c r="C149" t="s">
        <v>352</v>
      </c>
      <c r="D149" s="183" t="s">
        <v>477</v>
      </c>
      <c r="E149" s="22" t="s">
        <v>270</v>
      </c>
    </row>
    <row r="150" spans="1:5" ht="41.25" thickBot="1" x14ac:dyDescent="0.25">
      <c r="A150" s="25" t="s">
        <v>465</v>
      </c>
      <c r="B150" t="s">
        <v>515</v>
      </c>
      <c r="C150" t="s">
        <v>352</v>
      </c>
      <c r="D150" s="183" t="s">
        <v>468</v>
      </c>
      <c r="E150" s="22" t="s">
        <v>270</v>
      </c>
    </row>
    <row r="151" spans="1:5" ht="41.25" thickBot="1" x14ac:dyDescent="0.25">
      <c r="A151" s="25" t="s">
        <v>465</v>
      </c>
      <c r="B151" t="s">
        <v>515</v>
      </c>
      <c r="C151" t="s">
        <v>352</v>
      </c>
      <c r="D151" s="183" t="s">
        <v>469</v>
      </c>
      <c r="E151" s="22" t="s">
        <v>270</v>
      </c>
    </row>
    <row r="152" spans="1:5" ht="41.25" thickBot="1" x14ac:dyDescent="0.25">
      <c r="A152" s="25" t="s">
        <v>465</v>
      </c>
      <c r="B152" t="s">
        <v>518</v>
      </c>
      <c r="C152" t="s">
        <v>352</v>
      </c>
      <c r="D152" s="182" t="s">
        <v>496</v>
      </c>
      <c r="E152" s="22" t="s">
        <v>270</v>
      </c>
    </row>
    <row r="153" spans="1:5" ht="41.25" thickBot="1" x14ac:dyDescent="0.25">
      <c r="A153" s="25" t="s">
        <v>465</v>
      </c>
      <c r="B153" t="s">
        <v>518</v>
      </c>
      <c r="C153" t="s">
        <v>352</v>
      </c>
      <c r="D153" s="183" t="s">
        <v>468</v>
      </c>
      <c r="E153" s="22" t="s">
        <v>270</v>
      </c>
    </row>
    <row r="154" spans="1:5" ht="41.25" thickBot="1" x14ac:dyDescent="0.25">
      <c r="A154" s="25" t="s">
        <v>465</v>
      </c>
      <c r="B154" t="s">
        <v>518</v>
      </c>
      <c r="C154" t="s">
        <v>352</v>
      </c>
      <c r="D154" s="183" t="s">
        <v>516</v>
      </c>
      <c r="E154" s="22" t="s">
        <v>270</v>
      </c>
    </row>
    <row r="155" spans="1:5" ht="41.25" thickBot="1" x14ac:dyDescent="0.25">
      <c r="A155" s="25" t="s">
        <v>465</v>
      </c>
      <c r="B155" t="s">
        <v>518</v>
      </c>
      <c r="C155" t="s">
        <v>352</v>
      </c>
      <c r="D155" s="183" t="s">
        <v>468</v>
      </c>
      <c r="E155" s="22" t="s">
        <v>270</v>
      </c>
    </row>
    <row r="156" spans="1:5" ht="41.25" thickBot="1" x14ac:dyDescent="0.25">
      <c r="A156" s="25" t="s">
        <v>465</v>
      </c>
      <c r="B156" t="s">
        <v>518</v>
      </c>
      <c r="C156" t="s">
        <v>352</v>
      </c>
      <c r="D156" s="183" t="s">
        <v>496</v>
      </c>
      <c r="E156" s="22" t="s">
        <v>270</v>
      </c>
    </row>
    <row r="157" spans="1:5" ht="40.5" x14ac:dyDescent="0.2">
      <c r="A157" s="25" t="s">
        <v>465</v>
      </c>
      <c r="B157" t="s">
        <v>518</v>
      </c>
      <c r="C157" t="s">
        <v>352</v>
      </c>
      <c r="D157" s="186" t="s">
        <v>477</v>
      </c>
      <c r="E157" s="22" t="s">
        <v>270</v>
      </c>
    </row>
    <row r="158" spans="1:5" ht="41.25" thickBot="1" x14ac:dyDescent="0.25">
      <c r="A158" s="25" t="s">
        <v>465</v>
      </c>
      <c r="B158" t="s">
        <v>518</v>
      </c>
      <c r="C158" t="s">
        <v>352</v>
      </c>
      <c r="D158" s="183" t="s">
        <v>517</v>
      </c>
      <c r="E158" s="22" t="s">
        <v>270</v>
      </c>
    </row>
    <row r="159" spans="1:5" ht="41.25" thickBot="1" x14ac:dyDescent="0.25">
      <c r="A159" s="25" t="s">
        <v>465</v>
      </c>
      <c r="B159" t="s">
        <v>521</v>
      </c>
      <c r="C159" t="s">
        <v>353</v>
      </c>
      <c r="D159" s="182" t="s">
        <v>478</v>
      </c>
      <c r="E159" s="22" t="s">
        <v>270</v>
      </c>
    </row>
    <row r="160" spans="1:5" ht="41.25" thickBot="1" x14ac:dyDescent="0.25">
      <c r="A160" s="25" t="s">
        <v>465</v>
      </c>
      <c r="B160" t="s">
        <v>521</v>
      </c>
      <c r="C160" t="s">
        <v>353</v>
      </c>
      <c r="D160" s="183" t="s">
        <v>468</v>
      </c>
      <c r="E160" s="22" t="s">
        <v>270</v>
      </c>
    </row>
    <row r="161" spans="1:5" ht="41.25" thickBot="1" x14ac:dyDescent="0.25">
      <c r="A161" s="25" t="s">
        <v>465</v>
      </c>
      <c r="B161" t="s">
        <v>521</v>
      </c>
      <c r="C161" t="s">
        <v>353</v>
      </c>
      <c r="D161" s="183" t="s">
        <v>468</v>
      </c>
      <c r="E161" s="22" t="s">
        <v>270</v>
      </c>
    </row>
    <row r="162" spans="1:5" ht="41.25" thickBot="1" x14ac:dyDescent="0.25">
      <c r="A162" s="25" t="s">
        <v>465</v>
      </c>
      <c r="B162" t="s">
        <v>521</v>
      </c>
      <c r="C162" t="s">
        <v>353</v>
      </c>
      <c r="D162" s="183" t="s">
        <v>467</v>
      </c>
      <c r="E162" s="22" t="s">
        <v>270</v>
      </c>
    </row>
    <row r="163" spans="1:5" ht="41.25" thickBot="1" x14ac:dyDescent="0.25">
      <c r="A163" s="25" t="s">
        <v>465</v>
      </c>
      <c r="B163" t="s">
        <v>521</v>
      </c>
      <c r="C163" t="s">
        <v>353</v>
      </c>
      <c r="D163" s="183" t="s">
        <v>467</v>
      </c>
      <c r="E163" s="22" t="s">
        <v>270</v>
      </c>
    </row>
    <row r="164" spans="1:5" ht="41.25" thickBot="1" x14ac:dyDescent="0.25">
      <c r="A164" s="25" t="s">
        <v>465</v>
      </c>
      <c r="B164" t="s">
        <v>521</v>
      </c>
      <c r="C164" t="s">
        <v>353</v>
      </c>
      <c r="D164" s="183" t="s">
        <v>467</v>
      </c>
      <c r="E164" s="22" t="s">
        <v>270</v>
      </c>
    </row>
    <row r="165" spans="1:5" ht="41.25" thickBot="1" x14ac:dyDescent="0.25">
      <c r="A165" s="25" t="s">
        <v>465</v>
      </c>
      <c r="B165" t="s">
        <v>521</v>
      </c>
      <c r="C165" t="s">
        <v>353</v>
      </c>
      <c r="D165" s="183" t="s">
        <v>467</v>
      </c>
      <c r="E165" s="22" t="s">
        <v>270</v>
      </c>
    </row>
    <row r="166" spans="1:5" ht="41.25" thickBot="1" x14ac:dyDescent="0.25">
      <c r="A166" s="25" t="s">
        <v>465</v>
      </c>
      <c r="B166" t="s">
        <v>521</v>
      </c>
      <c r="C166" t="s">
        <v>353</v>
      </c>
      <c r="D166" s="183" t="s">
        <v>468</v>
      </c>
      <c r="E166" s="22" t="s">
        <v>270</v>
      </c>
    </row>
    <row r="167" spans="1:5" ht="41.25" thickBot="1" x14ac:dyDescent="0.25">
      <c r="A167" s="25" t="s">
        <v>465</v>
      </c>
      <c r="B167" t="s">
        <v>521</v>
      </c>
      <c r="C167" t="s">
        <v>353</v>
      </c>
      <c r="D167" s="183" t="s">
        <v>468</v>
      </c>
      <c r="E167" s="22" t="s">
        <v>270</v>
      </c>
    </row>
    <row r="168" spans="1:5" ht="41.25" thickBot="1" x14ac:dyDescent="0.25">
      <c r="A168" s="25" t="s">
        <v>465</v>
      </c>
      <c r="B168" t="s">
        <v>521</v>
      </c>
      <c r="C168" t="s">
        <v>353</v>
      </c>
      <c r="D168" s="183" t="s">
        <v>468</v>
      </c>
      <c r="E168" s="22" t="s">
        <v>270</v>
      </c>
    </row>
    <row r="169" spans="1:5" ht="41.25" thickBot="1" x14ac:dyDescent="0.25">
      <c r="A169" s="25" t="s">
        <v>465</v>
      </c>
      <c r="B169" t="s">
        <v>521</v>
      </c>
      <c r="C169" t="s">
        <v>353</v>
      </c>
      <c r="D169" s="183" t="s">
        <v>468</v>
      </c>
      <c r="E169" s="22" t="s">
        <v>270</v>
      </c>
    </row>
    <row r="170" spans="1:5" ht="41.25" thickBot="1" x14ac:dyDescent="0.25">
      <c r="A170" s="25" t="s">
        <v>465</v>
      </c>
      <c r="B170" t="s">
        <v>521</v>
      </c>
      <c r="C170" t="s">
        <v>353</v>
      </c>
      <c r="D170" s="183" t="s">
        <v>468</v>
      </c>
      <c r="E170" s="22" t="s">
        <v>270</v>
      </c>
    </row>
    <row r="171" spans="1:5" ht="41.25" thickBot="1" x14ac:dyDescent="0.25">
      <c r="A171" s="25" t="s">
        <v>465</v>
      </c>
      <c r="B171" t="s">
        <v>521</v>
      </c>
      <c r="C171" t="s">
        <v>353</v>
      </c>
      <c r="D171" s="183" t="s">
        <v>468</v>
      </c>
      <c r="E171" s="22" t="s">
        <v>270</v>
      </c>
    </row>
    <row r="172" spans="1:5" ht="41.25" thickBot="1" x14ac:dyDescent="0.25">
      <c r="A172" s="25" t="s">
        <v>465</v>
      </c>
      <c r="B172" t="s">
        <v>521</v>
      </c>
      <c r="C172" t="s">
        <v>353</v>
      </c>
      <c r="D172" s="183" t="s">
        <v>468</v>
      </c>
      <c r="E172" s="22" t="s">
        <v>270</v>
      </c>
    </row>
    <row r="173" spans="1:5" ht="40.5" x14ac:dyDescent="0.2">
      <c r="A173" s="25" t="s">
        <v>465</v>
      </c>
      <c r="B173" t="s">
        <v>521</v>
      </c>
      <c r="C173" t="s">
        <v>353</v>
      </c>
      <c r="D173" s="186" t="s">
        <v>473</v>
      </c>
      <c r="E173" s="22" t="s">
        <v>270</v>
      </c>
    </row>
    <row r="174" spans="1:5" ht="41.25" thickBot="1" x14ac:dyDescent="0.25">
      <c r="A174" s="25" t="s">
        <v>465</v>
      </c>
      <c r="B174" t="s">
        <v>521</v>
      </c>
      <c r="C174" t="s">
        <v>353</v>
      </c>
      <c r="D174" s="183" t="s">
        <v>519</v>
      </c>
      <c r="E174" s="22" t="s">
        <v>270</v>
      </c>
    </row>
    <row r="175" spans="1:5" ht="40.5" x14ac:dyDescent="0.2">
      <c r="A175" s="25" t="s">
        <v>465</v>
      </c>
      <c r="B175" t="s">
        <v>521</v>
      </c>
      <c r="C175" t="s">
        <v>353</v>
      </c>
      <c r="D175" s="186" t="s">
        <v>473</v>
      </c>
      <c r="E175" s="22" t="s">
        <v>270</v>
      </c>
    </row>
    <row r="176" spans="1:5" ht="41.25" thickBot="1" x14ac:dyDescent="0.25">
      <c r="A176" s="25" t="s">
        <v>465</v>
      </c>
      <c r="B176" t="s">
        <v>521</v>
      </c>
      <c r="C176" t="s">
        <v>353</v>
      </c>
      <c r="D176" s="183" t="s">
        <v>502</v>
      </c>
      <c r="E176" s="22" t="s">
        <v>270</v>
      </c>
    </row>
    <row r="177" spans="1:5" ht="40.5" x14ac:dyDescent="0.2">
      <c r="A177" s="25" t="s">
        <v>465</v>
      </c>
      <c r="B177" t="s">
        <v>521</v>
      </c>
      <c r="C177" t="s">
        <v>353</v>
      </c>
      <c r="D177" s="190" t="s">
        <v>477</v>
      </c>
      <c r="E177" s="22" t="s">
        <v>270</v>
      </c>
    </row>
    <row r="178" spans="1:5" ht="41.25" thickBot="1" x14ac:dyDescent="0.25">
      <c r="A178" s="25" t="s">
        <v>465</v>
      </c>
      <c r="B178" t="s">
        <v>521</v>
      </c>
      <c r="C178" t="s">
        <v>353</v>
      </c>
      <c r="D178" s="185" t="s">
        <v>520</v>
      </c>
      <c r="E178" s="22" t="s">
        <v>270</v>
      </c>
    </row>
    <row r="179" spans="1:5" ht="41.25" thickBot="1" x14ac:dyDescent="0.25">
      <c r="A179" s="25" t="s">
        <v>465</v>
      </c>
      <c r="B179" t="s">
        <v>521</v>
      </c>
      <c r="C179" t="s">
        <v>353</v>
      </c>
      <c r="D179" s="183" t="s">
        <v>468</v>
      </c>
      <c r="E179" s="22" t="s">
        <v>270</v>
      </c>
    </row>
    <row r="180" spans="1:5" ht="40.5" x14ac:dyDescent="0.2">
      <c r="A180" s="25" t="s">
        <v>465</v>
      </c>
      <c r="B180" t="s">
        <v>521</v>
      </c>
      <c r="C180" t="s">
        <v>353</v>
      </c>
      <c r="D180" s="186" t="s">
        <v>473</v>
      </c>
      <c r="E180" s="22" t="s">
        <v>270</v>
      </c>
    </row>
    <row r="181" spans="1:5" ht="41.25" thickBot="1" x14ac:dyDescent="0.25">
      <c r="A181" s="25" t="s">
        <v>465</v>
      </c>
      <c r="B181" t="s">
        <v>521</v>
      </c>
      <c r="C181" t="s">
        <v>353</v>
      </c>
      <c r="D181" s="183" t="s">
        <v>502</v>
      </c>
      <c r="E181" s="22" t="s">
        <v>270</v>
      </c>
    </row>
    <row r="182" spans="1:5" ht="41.25" thickBot="1" x14ac:dyDescent="0.25">
      <c r="A182" s="25" t="s">
        <v>465</v>
      </c>
      <c r="B182" t="s">
        <v>521</v>
      </c>
      <c r="C182" t="s">
        <v>353</v>
      </c>
      <c r="D182" s="183" t="s">
        <v>468</v>
      </c>
      <c r="E182" s="22" t="s">
        <v>270</v>
      </c>
    </row>
    <row r="183" spans="1:5" ht="40.5" x14ac:dyDescent="0.2">
      <c r="A183" s="25" t="s">
        <v>465</v>
      </c>
      <c r="B183" t="s">
        <v>521</v>
      </c>
      <c r="C183" t="s">
        <v>353</v>
      </c>
      <c r="D183" s="186" t="s">
        <v>473</v>
      </c>
      <c r="E183" s="22" t="s">
        <v>270</v>
      </c>
    </row>
    <row r="184" spans="1:5" ht="41.25" thickBot="1" x14ac:dyDescent="0.25">
      <c r="A184" s="25" t="s">
        <v>465</v>
      </c>
      <c r="B184" t="s">
        <v>521</v>
      </c>
      <c r="C184" t="s">
        <v>353</v>
      </c>
      <c r="D184" s="183" t="s">
        <v>502</v>
      </c>
      <c r="E184" s="22" t="s">
        <v>270</v>
      </c>
    </row>
    <row r="185" spans="1:5" ht="41.25" thickBot="1" x14ac:dyDescent="0.25">
      <c r="A185" s="25" t="s">
        <v>465</v>
      </c>
      <c r="B185" t="s">
        <v>521</v>
      </c>
      <c r="C185" t="s">
        <v>353</v>
      </c>
      <c r="D185" s="183" t="s">
        <v>469</v>
      </c>
      <c r="E185" s="22" t="s">
        <v>270</v>
      </c>
    </row>
    <row r="186" spans="1:5" ht="41.25" thickBot="1" x14ac:dyDescent="0.25">
      <c r="A186" s="25" t="s">
        <v>465</v>
      </c>
      <c r="B186" t="s">
        <v>521</v>
      </c>
      <c r="C186" t="s">
        <v>353</v>
      </c>
      <c r="D186" s="183" t="s">
        <v>478</v>
      </c>
      <c r="E186" s="22" t="s">
        <v>270</v>
      </c>
    </row>
    <row r="187" spans="1:5" ht="41.25" thickBot="1" x14ac:dyDescent="0.25">
      <c r="A187" s="25" t="s">
        <v>465</v>
      </c>
      <c r="B187" t="s">
        <v>521</v>
      </c>
      <c r="C187" t="s">
        <v>353</v>
      </c>
      <c r="D187" s="183" t="s">
        <v>469</v>
      </c>
      <c r="E187" s="22" t="s">
        <v>270</v>
      </c>
    </row>
    <row r="188" spans="1:5" ht="41.25" thickBot="1" x14ac:dyDescent="0.25">
      <c r="A188" s="25" t="s">
        <v>465</v>
      </c>
      <c r="B188" t="s">
        <v>523</v>
      </c>
      <c r="C188" t="s">
        <v>353</v>
      </c>
      <c r="D188" s="180" t="s">
        <v>499</v>
      </c>
      <c r="E188" s="22" t="s">
        <v>270</v>
      </c>
    </row>
    <row r="189" spans="1:5" ht="41.25" thickBot="1" x14ac:dyDescent="0.25">
      <c r="A189" s="25" t="s">
        <v>465</v>
      </c>
      <c r="B189" t="s">
        <v>523</v>
      </c>
      <c r="C189" t="s">
        <v>353</v>
      </c>
      <c r="D189" s="181" t="s">
        <v>499</v>
      </c>
      <c r="E189" s="22" t="s">
        <v>270</v>
      </c>
    </row>
    <row r="190" spans="1:5" ht="41.25" thickBot="1" x14ac:dyDescent="0.25">
      <c r="A190" s="25" t="s">
        <v>465</v>
      </c>
      <c r="B190" t="s">
        <v>523</v>
      </c>
      <c r="C190" t="s">
        <v>353</v>
      </c>
      <c r="D190" s="181" t="s">
        <v>499</v>
      </c>
      <c r="E190" s="22" t="s">
        <v>270</v>
      </c>
    </row>
    <row r="191" spans="1:5" ht="41.25" thickBot="1" x14ac:dyDescent="0.25">
      <c r="A191" s="25" t="s">
        <v>465</v>
      </c>
      <c r="B191" t="s">
        <v>523</v>
      </c>
      <c r="C191" t="s">
        <v>353</v>
      </c>
      <c r="D191" s="181" t="s">
        <v>499</v>
      </c>
      <c r="E191" s="22" t="s">
        <v>270</v>
      </c>
    </row>
    <row r="192" spans="1:5" ht="41.25" thickBot="1" x14ac:dyDescent="0.25">
      <c r="A192" s="25" t="s">
        <v>465</v>
      </c>
      <c r="B192" t="s">
        <v>523</v>
      </c>
      <c r="C192" t="s">
        <v>353</v>
      </c>
      <c r="D192" s="181" t="s">
        <v>499</v>
      </c>
      <c r="E192" s="22" t="s">
        <v>270</v>
      </c>
    </row>
    <row r="193" spans="1:5" ht="41.25" thickBot="1" x14ac:dyDescent="0.25">
      <c r="A193" s="25" t="s">
        <v>465</v>
      </c>
      <c r="B193" t="s">
        <v>523</v>
      </c>
      <c r="C193" t="s">
        <v>353</v>
      </c>
      <c r="D193" s="181" t="s">
        <v>499</v>
      </c>
      <c r="E193" s="22" t="s">
        <v>270</v>
      </c>
    </row>
    <row r="194" spans="1:5" ht="41.25" thickBot="1" x14ac:dyDescent="0.25">
      <c r="A194" s="25" t="s">
        <v>465</v>
      </c>
      <c r="B194" t="s">
        <v>523</v>
      </c>
      <c r="C194" t="s">
        <v>353</v>
      </c>
      <c r="D194" s="181" t="s">
        <v>522</v>
      </c>
      <c r="E194" s="22" t="s">
        <v>270</v>
      </c>
    </row>
    <row r="195" spans="1:5" ht="41.25" thickBot="1" x14ac:dyDescent="0.25">
      <c r="A195" s="25" t="s">
        <v>465</v>
      </c>
      <c r="B195" t="s">
        <v>523</v>
      </c>
      <c r="C195" t="s">
        <v>353</v>
      </c>
      <c r="D195" s="181" t="s">
        <v>522</v>
      </c>
      <c r="E195" s="22" t="s">
        <v>270</v>
      </c>
    </row>
    <row r="196" spans="1:5" ht="40.5" x14ac:dyDescent="0.2">
      <c r="A196" s="25" t="s">
        <v>465</v>
      </c>
      <c r="B196" t="s">
        <v>529</v>
      </c>
      <c r="C196" t="s">
        <v>528</v>
      </c>
      <c r="D196" s="189" t="s">
        <v>473</v>
      </c>
      <c r="E196" s="22" t="s">
        <v>270</v>
      </c>
    </row>
    <row r="197" spans="1:5" ht="41.25" thickBot="1" x14ac:dyDescent="0.25">
      <c r="A197" s="25" t="s">
        <v>465</v>
      </c>
      <c r="B197" t="s">
        <v>529</v>
      </c>
      <c r="C197" t="s">
        <v>528</v>
      </c>
      <c r="D197" s="188" t="s">
        <v>524</v>
      </c>
      <c r="E197" s="22" t="s">
        <v>270</v>
      </c>
    </row>
    <row r="198" spans="1:5" ht="41.25" thickBot="1" x14ac:dyDescent="0.25">
      <c r="A198" s="25" t="s">
        <v>465</v>
      </c>
      <c r="B198" t="s">
        <v>529</v>
      </c>
      <c r="C198" t="s">
        <v>528</v>
      </c>
      <c r="D198" s="183" t="s">
        <v>467</v>
      </c>
      <c r="E198" s="22" t="s">
        <v>270</v>
      </c>
    </row>
    <row r="199" spans="1:5" ht="40.5" x14ac:dyDescent="0.2">
      <c r="A199" s="25" t="s">
        <v>465</v>
      </c>
      <c r="B199" t="s">
        <v>529</v>
      </c>
      <c r="C199" t="s">
        <v>528</v>
      </c>
      <c r="D199" s="186" t="s">
        <v>473</v>
      </c>
      <c r="E199" s="22" t="s">
        <v>270</v>
      </c>
    </row>
    <row r="200" spans="1:5" ht="41.25" thickBot="1" x14ac:dyDescent="0.25">
      <c r="A200" s="25" t="s">
        <v>465</v>
      </c>
      <c r="B200" t="s">
        <v>529</v>
      </c>
      <c r="C200" t="s">
        <v>528</v>
      </c>
      <c r="D200" s="191" t="s">
        <v>525</v>
      </c>
      <c r="E200" s="22" t="s">
        <v>270</v>
      </c>
    </row>
    <row r="201" spans="1:5" ht="41.25" thickBot="1" x14ac:dyDescent="0.25">
      <c r="A201" s="25" t="s">
        <v>465</v>
      </c>
      <c r="B201" t="s">
        <v>529</v>
      </c>
      <c r="C201" t="s">
        <v>528</v>
      </c>
      <c r="D201" s="183" t="s">
        <v>468</v>
      </c>
      <c r="E201" s="22" t="s">
        <v>270</v>
      </c>
    </row>
    <row r="202" spans="1:5" ht="41.25" thickBot="1" x14ac:dyDescent="0.25">
      <c r="A202" s="25" t="s">
        <v>465</v>
      </c>
      <c r="B202" t="s">
        <v>529</v>
      </c>
      <c r="C202" t="s">
        <v>528</v>
      </c>
      <c r="D202" s="183" t="s">
        <v>468</v>
      </c>
      <c r="E202" s="22" t="s">
        <v>270</v>
      </c>
    </row>
    <row r="203" spans="1:5" ht="41.25" thickBot="1" x14ac:dyDescent="0.25">
      <c r="A203" s="25" t="s">
        <v>465</v>
      </c>
      <c r="B203" t="s">
        <v>529</v>
      </c>
      <c r="C203" t="s">
        <v>528</v>
      </c>
      <c r="D203" s="183" t="s">
        <v>468</v>
      </c>
      <c r="E203" s="22" t="s">
        <v>270</v>
      </c>
    </row>
    <row r="204" spans="1:5" ht="41.25" thickBot="1" x14ac:dyDescent="0.25">
      <c r="A204" s="25" t="s">
        <v>465</v>
      </c>
      <c r="B204" t="s">
        <v>529</v>
      </c>
      <c r="C204" t="s">
        <v>528</v>
      </c>
      <c r="D204" s="183" t="s">
        <v>468</v>
      </c>
      <c r="E204" s="22" t="s">
        <v>270</v>
      </c>
    </row>
    <row r="205" spans="1:5" ht="41.25" thickBot="1" x14ac:dyDescent="0.25">
      <c r="A205" s="25" t="s">
        <v>465</v>
      </c>
      <c r="B205" t="s">
        <v>529</v>
      </c>
      <c r="C205" t="s">
        <v>528</v>
      </c>
      <c r="D205" s="183" t="s">
        <v>468</v>
      </c>
      <c r="E205" s="22" t="s">
        <v>270</v>
      </c>
    </row>
    <row r="206" spans="1:5" ht="41.25" thickBot="1" x14ac:dyDescent="0.25">
      <c r="A206" s="25" t="s">
        <v>465</v>
      </c>
      <c r="B206" t="s">
        <v>529</v>
      </c>
      <c r="C206" t="s">
        <v>528</v>
      </c>
      <c r="D206" s="183" t="s">
        <v>468</v>
      </c>
      <c r="E206" s="22" t="s">
        <v>270</v>
      </c>
    </row>
    <row r="207" spans="1:5" ht="41.25" thickBot="1" x14ac:dyDescent="0.25">
      <c r="A207" s="25" t="s">
        <v>465</v>
      </c>
      <c r="B207" t="s">
        <v>529</v>
      </c>
      <c r="C207" t="s">
        <v>528</v>
      </c>
      <c r="D207" s="183" t="s">
        <v>468</v>
      </c>
      <c r="E207" s="22" t="s">
        <v>270</v>
      </c>
    </row>
    <row r="208" spans="1:5" ht="41.25" thickBot="1" x14ac:dyDescent="0.25">
      <c r="A208" s="25" t="s">
        <v>465</v>
      </c>
      <c r="B208" t="s">
        <v>529</v>
      </c>
      <c r="C208" t="s">
        <v>528</v>
      </c>
      <c r="D208" s="183" t="s">
        <v>468</v>
      </c>
      <c r="E208" s="22" t="s">
        <v>270</v>
      </c>
    </row>
    <row r="209" spans="1:5" ht="41.25" thickBot="1" x14ac:dyDescent="0.25">
      <c r="A209" s="25" t="s">
        <v>465</v>
      </c>
      <c r="B209" t="s">
        <v>529</v>
      </c>
      <c r="C209" t="s">
        <v>528</v>
      </c>
      <c r="D209" s="183" t="s">
        <v>468</v>
      </c>
      <c r="E209" s="22" t="s">
        <v>270</v>
      </c>
    </row>
    <row r="210" spans="1:5" ht="40.5" x14ac:dyDescent="0.2">
      <c r="A210" s="25" t="s">
        <v>465</v>
      </c>
      <c r="B210" t="s">
        <v>529</v>
      </c>
      <c r="C210" t="s">
        <v>528</v>
      </c>
      <c r="D210" s="186" t="s">
        <v>473</v>
      </c>
      <c r="E210" s="22" t="s">
        <v>270</v>
      </c>
    </row>
    <row r="211" spans="1:5" ht="41.25" thickBot="1" x14ac:dyDescent="0.25">
      <c r="A211" s="25" t="s">
        <v>465</v>
      </c>
      <c r="B211" t="s">
        <v>529</v>
      </c>
      <c r="C211" t="s">
        <v>528</v>
      </c>
      <c r="D211" s="191" t="s">
        <v>526</v>
      </c>
      <c r="E211" s="22" t="s">
        <v>270</v>
      </c>
    </row>
    <row r="212" spans="1:5" ht="41.25" thickBot="1" x14ac:dyDescent="0.25">
      <c r="A212" s="25" t="s">
        <v>465</v>
      </c>
      <c r="B212" t="s">
        <v>529</v>
      </c>
      <c r="C212" t="s">
        <v>528</v>
      </c>
      <c r="D212" s="188" t="s">
        <v>527</v>
      </c>
      <c r="E212" s="22" t="s">
        <v>270</v>
      </c>
    </row>
    <row r="213" spans="1:5" ht="41.25" thickBot="1" x14ac:dyDescent="0.25">
      <c r="A213" s="25" t="s">
        <v>465</v>
      </c>
      <c r="B213" t="s">
        <v>538</v>
      </c>
      <c r="C213" t="s">
        <v>441</v>
      </c>
      <c r="D213" s="182" t="s">
        <v>467</v>
      </c>
      <c r="E213" s="22" t="s">
        <v>270</v>
      </c>
    </row>
    <row r="214" spans="1:5" ht="40.5" x14ac:dyDescent="0.2">
      <c r="A214" s="25" t="s">
        <v>465</v>
      </c>
      <c r="B214" t="s">
        <v>538</v>
      </c>
      <c r="C214" t="s">
        <v>441</v>
      </c>
      <c r="D214" s="192" t="s">
        <v>468</v>
      </c>
      <c r="E214" s="22" t="s">
        <v>270</v>
      </c>
    </row>
    <row r="215" spans="1:5" ht="41.25" thickBot="1" x14ac:dyDescent="0.25">
      <c r="A215" s="25" t="s">
        <v>465</v>
      </c>
      <c r="B215" t="s">
        <v>538</v>
      </c>
      <c r="C215" t="s">
        <v>441</v>
      </c>
      <c r="D215" s="193" t="s">
        <v>530</v>
      </c>
      <c r="E215" s="22" t="s">
        <v>270</v>
      </c>
    </row>
    <row r="216" spans="1:5" ht="41.25" thickBot="1" x14ac:dyDescent="0.25">
      <c r="A216" s="25" t="s">
        <v>465</v>
      </c>
      <c r="B216" t="s">
        <v>538</v>
      </c>
      <c r="C216" t="s">
        <v>441</v>
      </c>
      <c r="D216" s="183" t="s">
        <v>467</v>
      </c>
      <c r="E216" s="22" t="s">
        <v>270</v>
      </c>
    </row>
    <row r="217" spans="1:5" ht="41.25" thickBot="1" x14ac:dyDescent="0.25">
      <c r="A217" s="25" t="s">
        <v>465</v>
      </c>
      <c r="B217" t="s">
        <v>538</v>
      </c>
      <c r="C217" t="s">
        <v>441</v>
      </c>
      <c r="D217" s="183" t="s">
        <v>467</v>
      </c>
      <c r="E217" s="22" t="s">
        <v>270</v>
      </c>
    </row>
    <row r="218" spans="1:5" ht="41.25" thickBot="1" x14ac:dyDescent="0.25">
      <c r="A218" s="25" t="s">
        <v>465</v>
      </c>
      <c r="B218" t="s">
        <v>538</v>
      </c>
      <c r="C218" t="s">
        <v>441</v>
      </c>
      <c r="D218" s="183" t="s">
        <v>468</v>
      </c>
      <c r="E218" s="22" t="s">
        <v>270</v>
      </c>
    </row>
    <row r="219" spans="1:5" ht="40.5" x14ac:dyDescent="0.2">
      <c r="A219" s="25" t="s">
        <v>465</v>
      </c>
      <c r="B219" t="s">
        <v>538</v>
      </c>
      <c r="C219" t="s">
        <v>441</v>
      </c>
      <c r="D219" s="186" t="s">
        <v>531</v>
      </c>
      <c r="E219" s="22" t="s">
        <v>270</v>
      </c>
    </row>
    <row r="220" spans="1:5" ht="41.25" thickBot="1" x14ac:dyDescent="0.25">
      <c r="A220" s="25" t="s">
        <v>465</v>
      </c>
      <c r="B220" t="s">
        <v>538</v>
      </c>
      <c r="C220" t="s">
        <v>441</v>
      </c>
      <c r="D220" s="191" t="s">
        <v>532</v>
      </c>
      <c r="E220" s="22" t="s">
        <v>270</v>
      </c>
    </row>
    <row r="221" spans="1:5" ht="40.5" x14ac:dyDescent="0.2">
      <c r="A221" s="25" t="s">
        <v>465</v>
      </c>
      <c r="B221" t="s">
        <v>538</v>
      </c>
      <c r="C221" t="s">
        <v>441</v>
      </c>
      <c r="D221" s="186" t="s">
        <v>531</v>
      </c>
      <c r="E221" s="22" t="s">
        <v>270</v>
      </c>
    </row>
    <row r="222" spans="1:5" ht="41.25" thickBot="1" x14ac:dyDescent="0.25">
      <c r="A222" s="25" t="s">
        <v>465</v>
      </c>
      <c r="B222" t="s">
        <v>538</v>
      </c>
      <c r="C222" t="s">
        <v>441</v>
      </c>
      <c r="D222" s="191" t="s">
        <v>525</v>
      </c>
      <c r="E222" s="22" t="s">
        <v>270</v>
      </c>
    </row>
    <row r="223" spans="1:5" ht="40.5" x14ac:dyDescent="0.2">
      <c r="A223" s="25" t="s">
        <v>465</v>
      </c>
      <c r="B223" t="s">
        <v>538</v>
      </c>
      <c r="C223" t="s">
        <v>441</v>
      </c>
      <c r="D223" s="186" t="s">
        <v>531</v>
      </c>
      <c r="E223" s="22" t="s">
        <v>270</v>
      </c>
    </row>
    <row r="224" spans="1:5" ht="41.25" thickBot="1" x14ac:dyDescent="0.25">
      <c r="A224" s="25" t="s">
        <v>465</v>
      </c>
      <c r="B224" t="s">
        <v>538</v>
      </c>
      <c r="C224" t="s">
        <v>441</v>
      </c>
      <c r="D224" s="191" t="s">
        <v>533</v>
      </c>
      <c r="E224" s="22" t="s">
        <v>270</v>
      </c>
    </row>
    <row r="225" spans="1:5" ht="40.5" x14ac:dyDescent="0.2">
      <c r="A225" s="25" t="s">
        <v>465</v>
      </c>
      <c r="B225" t="s">
        <v>538</v>
      </c>
      <c r="C225" t="s">
        <v>441</v>
      </c>
      <c r="D225" s="186" t="s">
        <v>534</v>
      </c>
      <c r="E225" s="22" t="s">
        <v>270</v>
      </c>
    </row>
    <row r="226" spans="1:5" ht="41.25" thickBot="1" x14ac:dyDescent="0.25">
      <c r="A226" s="25" t="s">
        <v>465</v>
      </c>
      <c r="B226" t="s">
        <v>538</v>
      </c>
      <c r="C226" t="s">
        <v>441</v>
      </c>
      <c r="D226" s="193" t="s">
        <v>535</v>
      </c>
      <c r="E226" s="22" t="s">
        <v>270</v>
      </c>
    </row>
    <row r="227" spans="1:5" ht="41.25" thickBot="1" x14ac:dyDescent="0.25">
      <c r="A227" s="25" t="s">
        <v>465</v>
      </c>
      <c r="B227" t="s">
        <v>538</v>
      </c>
      <c r="C227" t="s">
        <v>441</v>
      </c>
      <c r="D227" s="183" t="s">
        <v>536</v>
      </c>
      <c r="E227" s="22" t="s">
        <v>270</v>
      </c>
    </row>
    <row r="228" spans="1:5" ht="41.25" thickBot="1" x14ac:dyDescent="0.25">
      <c r="A228" s="25" t="s">
        <v>465</v>
      </c>
      <c r="B228" t="s">
        <v>538</v>
      </c>
      <c r="C228" t="s">
        <v>441</v>
      </c>
      <c r="D228" s="185" t="s">
        <v>537</v>
      </c>
      <c r="E228" s="22" t="s">
        <v>270</v>
      </c>
    </row>
    <row r="229" spans="1:5" ht="41.25" thickBot="1" x14ac:dyDescent="0.25">
      <c r="A229" s="25" t="s">
        <v>465</v>
      </c>
      <c r="B229" t="s">
        <v>544</v>
      </c>
      <c r="C229" t="s">
        <v>466</v>
      </c>
      <c r="D229" s="182" t="s">
        <v>467</v>
      </c>
      <c r="E229" s="22" t="s">
        <v>270</v>
      </c>
    </row>
    <row r="230" spans="1:5" ht="41.25" thickBot="1" x14ac:dyDescent="0.25">
      <c r="A230" s="25" t="s">
        <v>465</v>
      </c>
      <c r="B230" t="s">
        <v>544</v>
      </c>
      <c r="C230" t="s">
        <v>466</v>
      </c>
      <c r="D230" s="183" t="s">
        <v>468</v>
      </c>
      <c r="E230" s="22" t="s">
        <v>270</v>
      </c>
    </row>
    <row r="231" spans="1:5" ht="41.25" thickBot="1" x14ac:dyDescent="0.25">
      <c r="A231" s="25" t="s">
        <v>465</v>
      </c>
      <c r="B231" t="s">
        <v>544</v>
      </c>
      <c r="C231" t="s">
        <v>466</v>
      </c>
      <c r="D231" s="181" t="s">
        <v>467</v>
      </c>
      <c r="E231" s="22" t="s">
        <v>270</v>
      </c>
    </row>
    <row r="232" spans="1:5" ht="41.25" thickBot="1" x14ac:dyDescent="0.25">
      <c r="A232" s="25" t="s">
        <v>465</v>
      </c>
      <c r="B232" t="s">
        <v>544</v>
      </c>
      <c r="C232" t="s">
        <v>466</v>
      </c>
      <c r="D232" s="183" t="s">
        <v>468</v>
      </c>
      <c r="E232" s="22" t="s">
        <v>270</v>
      </c>
    </row>
    <row r="233" spans="1:5" ht="41.25" thickBot="1" x14ac:dyDescent="0.25">
      <c r="A233" s="25" t="s">
        <v>465</v>
      </c>
      <c r="B233" t="s">
        <v>544</v>
      </c>
      <c r="C233" t="s">
        <v>466</v>
      </c>
      <c r="D233" s="181" t="s">
        <v>539</v>
      </c>
      <c r="E233" s="22" t="s">
        <v>270</v>
      </c>
    </row>
    <row r="234" spans="1:5" ht="40.5" x14ac:dyDescent="0.2">
      <c r="A234" s="25" t="s">
        <v>465</v>
      </c>
      <c r="B234" t="s">
        <v>544</v>
      </c>
      <c r="C234" t="s">
        <v>466</v>
      </c>
      <c r="D234" s="194" t="s">
        <v>540</v>
      </c>
      <c r="E234" s="22" t="s">
        <v>270</v>
      </c>
    </row>
    <row r="235" spans="1:5" ht="41.25" thickBot="1" x14ac:dyDescent="0.25">
      <c r="A235" s="25" t="s">
        <v>465</v>
      </c>
      <c r="B235" t="s">
        <v>544</v>
      </c>
      <c r="C235" t="s">
        <v>466</v>
      </c>
      <c r="D235" s="181" t="s">
        <v>541</v>
      </c>
      <c r="E235" s="22" t="s">
        <v>270</v>
      </c>
    </row>
    <row r="236" spans="1:5" ht="40.5" x14ac:dyDescent="0.2">
      <c r="A236" s="25" t="s">
        <v>465</v>
      </c>
      <c r="B236" t="s">
        <v>544</v>
      </c>
      <c r="C236" t="s">
        <v>466</v>
      </c>
      <c r="D236" s="194" t="s">
        <v>540</v>
      </c>
      <c r="E236" s="22" t="s">
        <v>270</v>
      </c>
    </row>
    <row r="237" spans="1:5" ht="41.25" thickBot="1" x14ac:dyDescent="0.25">
      <c r="A237" s="25" t="s">
        <v>465</v>
      </c>
      <c r="B237" t="s">
        <v>544</v>
      </c>
      <c r="C237" t="s">
        <v>466</v>
      </c>
      <c r="D237" s="181" t="s">
        <v>542</v>
      </c>
      <c r="E237" s="22" t="s">
        <v>270</v>
      </c>
    </row>
    <row r="238" spans="1:5" ht="41.25" thickBot="1" x14ac:dyDescent="0.25">
      <c r="A238" s="25" t="s">
        <v>465</v>
      </c>
      <c r="B238" t="s">
        <v>544</v>
      </c>
      <c r="C238" t="s">
        <v>466</v>
      </c>
      <c r="D238" s="181" t="s">
        <v>539</v>
      </c>
      <c r="E238" s="22" t="s">
        <v>270</v>
      </c>
    </row>
    <row r="239" spans="1:5" ht="40.5" x14ac:dyDescent="0.2">
      <c r="A239" s="25" t="s">
        <v>465</v>
      </c>
      <c r="B239" t="s">
        <v>544</v>
      </c>
      <c r="C239" t="s">
        <v>466</v>
      </c>
      <c r="D239" s="194" t="s">
        <v>540</v>
      </c>
      <c r="E239" s="22" t="s">
        <v>270</v>
      </c>
    </row>
    <row r="240" spans="1:5" ht="41.25" thickBot="1" x14ac:dyDescent="0.25">
      <c r="A240" s="25" t="s">
        <v>465</v>
      </c>
      <c r="B240" t="s">
        <v>544</v>
      </c>
      <c r="C240" t="s">
        <v>466</v>
      </c>
      <c r="D240" s="181" t="s">
        <v>543</v>
      </c>
      <c r="E240" s="22" t="s">
        <v>270</v>
      </c>
    </row>
    <row r="241" spans="1:5" ht="41.25" thickBot="1" x14ac:dyDescent="0.25">
      <c r="A241" s="25" t="s">
        <v>465</v>
      </c>
      <c r="B241" t="s">
        <v>544</v>
      </c>
      <c r="C241" t="s">
        <v>466</v>
      </c>
      <c r="D241" s="183" t="s">
        <v>539</v>
      </c>
      <c r="E241" s="22" t="s">
        <v>270</v>
      </c>
    </row>
    <row r="242" spans="1:5" ht="41.25" thickBot="1" x14ac:dyDescent="0.25">
      <c r="A242" s="25" t="s">
        <v>465</v>
      </c>
      <c r="B242" t="s">
        <v>544</v>
      </c>
      <c r="C242" t="s">
        <v>466</v>
      </c>
      <c r="D242" s="181" t="s">
        <v>539</v>
      </c>
      <c r="E242" s="22" t="s">
        <v>270</v>
      </c>
    </row>
    <row r="243" spans="1:5" ht="41.25" thickBot="1" x14ac:dyDescent="0.25">
      <c r="A243" s="25" t="s">
        <v>465</v>
      </c>
      <c r="B243" t="s">
        <v>544</v>
      </c>
      <c r="C243" t="s">
        <v>466</v>
      </c>
      <c r="D243" s="183" t="s">
        <v>469</v>
      </c>
      <c r="E243" s="22" t="s">
        <v>270</v>
      </c>
    </row>
    <row r="244" spans="1:5" ht="41.25" thickBot="1" x14ac:dyDescent="0.25">
      <c r="A244" s="25" t="s">
        <v>465</v>
      </c>
      <c r="B244" t="s">
        <v>548</v>
      </c>
      <c r="C244" t="s">
        <v>333</v>
      </c>
      <c r="D244" s="182" t="s">
        <v>467</v>
      </c>
      <c r="E244" s="22" t="s">
        <v>270</v>
      </c>
    </row>
    <row r="245" spans="1:5" ht="41.25" thickBot="1" x14ac:dyDescent="0.25">
      <c r="A245" s="25" t="s">
        <v>465</v>
      </c>
      <c r="B245" t="s">
        <v>548</v>
      </c>
      <c r="C245" t="s">
        <v>333</v>
      </c>
      <c r="D245" s="183" t="s">
        <v>467</v>
      </c>
      <c r="E245" s="22" t="s">
        <v>270</v>
      </c>
    </row>
    <row r="246" spans="1:5" ht="41.25" thickBot="1" x14ac:dyDescent="0.25">
      <c r="A246" s="25" t="s">
        <v>465</v>
      </c>
      <c r="B246" t="s">
        <v>548</v>
      </c>
      <c r="C246" t="s">
        <v>333</v>
      </c>
      <c r="D246" s="183" t="s">
        <v>467</v>
      </c>
      <c r="E246" s="22" t="s">
        <v>270</v>
      </c>
    </row>
    <row r="247" spans="1:5" ht="41.25" thickBot="1" x14ac:dyDescent="0.25">
      <c r="A247" s="25" t="s">
        <v>465</v>
      </c>
      <c r="B247" t="s">
        <v>548</v>
      </c>
      <c r="C247" t="s">
        <v>333</v>
      </c>
      <c r="D247" s="183" t="s">
        <v>468</v>
      </c>
      <c r="E247" s="22" t="s">
        <v>270</v>
      </c>
    </row>
    <row r="248" spans="1:5" ht="41.25" thickBot="1" x14ac:dyDescent="0.25">
      <c r="A248" s="25" t="s">
        <v>465</v>
      </c>
      <c r="B248" t="s">
        <v>548</v>
      </c>
      <c r="C248" t="s">
        <v>333</v>
      </c>
      <c r="D248" s="183" t="s">
        <v>468</v>
      </c>
      <c r="E248" s="22" t="s">
        <v>270</v>
      </c>
    </row>
    <row r="249" spans="1:5" ht="41.25" thickBot="1" x14ac:dyDescent="0.25">
      <c r="A249" s="25" t="s">
        <v>465</v>
      </c>
      <c r="B249" t="s">
        <v>548</v>
      </c>
      <c r="C249" t="s">
        <v>333</v>
      </c>
      <c r="D249" s="183" t="s">
        <v>468</v>
      </c>
      <c r="E249" s="22" t="s">
        <v>270</v>
      </c>
    </row>
    <row r="250" spans="1:5" ht="41.25" thickBot="1" x14ac:dyDescent="0.25">
      <c r="A250" s="25" t="s">
        <v>465</v>
      </c>
      <c r="B250" t="s">
        <v>548</v>
      </c>
      <c r="C250" t="s">
        <v>333</v>
      </c>
      <c r="D250" s="183" t="s">
        <v>468</v>
      </c>
      <c r="E250" s="22" t="s">
        <v>270</v>
      </c>
    </row>
    <row r="251" spans="1:5" ht="41.25" thickBot="1" x14ac:dyDescent="0.25">
      <c r="A251" s="25" t="s">
        <v>465</v>
      </c>
      <c r="B251" t="s">
        <v>548</v>
      </c>
      <c r="C251" t="s">
        <v>333</v>
      </c>
      <c r="D251" s="183" t="s">
        <v>468</v>
      </c>
      <c r="E251" s="22" t="s">
        <v>270</v>
      </c>
    </row>
    <row r="252" spans="1:5" ht="41.25" thickBot="1" x14ac:dyDescent="0.25">
      <c r="A252" s="25" t="s">
        <v>465</v>
      </c>
      <c r="B252" t="s">
        <v>548</v>
      </c>
      <c r="C252" t="s">
        <v>333</v>
      </c>
      <c r="D252" s="183" t="s">
        <v>545</v>
      </c>
      <c r="E252" s="22" t="s">
        <v>270</v>
      </c>
    </row>
    <row r="253" spans="1:5" ht="41.25" thickBot="1" x14ac:dyDescent="0.25">
      <c r="A253" s="25" t="s">
        <v>465</v>
      </c>
      <c r="B253" t="s">
        <v>548</v>
      </c>
      <c r="C253" t="s">
        <v>333</v>
      </c>
      <c r="D253" s="183" t="s">
        <v>468</v>
      </c>
      <c r="E253" s="22" t="s">
        <v>270</v>
      </c>
    </row>
    <row r="254" spans="1:5" ht="41.25" thickBot="1" x14ac:dyDescent="0.25">
      <c r="A254" s="25" t="s">
        <v>465</v>
      </c>
      <c r="B254" t="s">
        <v>548</v>
      </c>
      <c r="C254" t="s">
        <v>333</v>
      </c>
      <c r="D254" s="183" t="s">
        <v>546</v>
      </c>
      <c r="E254" s="22" t="s">
        <v>270</v>
      </c>
    </row>
    <row r="255" spans="1:5" ht="41.25" thickBot="1" x14ac:dyDescent="0.25">
      <c r="A255" s="25" t="s">
        <v>465</v>
      </c>
      <c r="B255" t="s">
        <v>548</v>
      </c>
      <c r="C255" t="s">
        <v>333</v>
      </c>
      <c r="D255" s="183" t="s">
        <v>547</v>
      </c>
      <c r="E255" s="22" t="s">
        <v>270</v>
      </c>
    </row>
    <row r="256" spans="1:5" ht="41.25" thickBot="1" x14ac:dyDescent="0.25">
      <c r="A256" s="25" t="s">
        <v>465</v>
      </c>
      <c r="B256" t="s">
        <v>548</v>
      </c>
      <c r="C256" t="s">
        <v>333</v>
      </c>
      <c r="D256" s="183" t="s">
        <v>469</v>
      </c>
      <c r="E256" s="22" t="s">
        <v>270</v>
      </c>
    </row>
    <row r="257" spans="1:5" ht="41.25" thickBot="1" x14ac:dyDescent="0.25">
      <c r="A257" s="25" t="s">
        <v>465</v>
      </c>
      <c r="B257" t="s">
        <v>553</v>
      </c>
      <c r="C257" t="s">
        <v>334</v>
      </c>
      <c r="D257" s="182" t="s">
        <v>468</v>
      </c>
      <c r="E257" s="22" t="s">
        <v>270</v>
      </c>
    </row>
    <row r="258" spans="1:5" ht="41.25" thickBot="1" x14ac:dyDescent="0.25">
      <c r="A258" s="25" t="s">
        <v>465</v>
      </c>
      <c r="B258" t="s">
        <v>553</v>
      </c>
      <c r="C258" t="s">
        <v>334</v>
      </c>
      <c r="D258" s="191" t="s">
        <v>549</v>
      </c>
      <c r="E258" s="22" t="s">
        <v>270</v>
      </c>
    </row>
    <row r="259" spans="1:5" ht="41.25" thickBot="1" x14ac:dyDescent="0.25">
      <c r="A259" s="25" t="s">
        <v>465</v>
      </c>
      <c r="B259" t="s">
        <v>553</v>
      </c>
      <c r="C259" t="s">
        <v>334</v>
      </c>
      <c r="D259" s="183" t="s">
        <v>550</v>
      </c>
      <c r="E259" s="22" t="s">
        <v>270</v>
      </c>
    </row>
    <row r="260" spans="1:5" ht="41.25" thickBot="1" x14ac:dyDescent="0.25">
      <c r="A260" s="25" t="s">
        <v>465</v>
      </c>
      <c r="B260" t="s">
        <v>553</v>
      </c>
      <c r="C260" t="s">
        <v>334</v>
      </c>
      <c r="D260" s="191" t="s">
        <v>551</v>
      </c>
      <c r="E260" s="22" t="s">
        <v>270</v>
      </c>
    </row>
    <row r="261" spans="1:5" ht="41.25" thickBot="1" x14ac:dyDescent="0.25">
      <c r="A261" s="25" t="s">
        <v>465</v>
      </c>
      <c r="B261" t="s">
        <v>553</v>
      </c>
      <c r="C261" t="s">
        <v>334</v>
      </c>
      <c r="D261" s="191" t="s">
        <v>552</v>
      </c>
      <c r="E261" s="22" t="s">
        <v>270</v>
      </c>
    </row>
    <row r="262" spans="1:5" ht="41.25" thickBot="1" x14ac:dyDescent="0.25">
      <c r="A262" s="25" t="s">
        <v>465</v>
      </c>
      <c r="B262" t="s">
        <v>553</v>
      </c>
      <c r="C262" t="s">
        <v>334</v>
      </c>
      <c r="D262" s="183" t="s">
        <v>468</v>
      </c>
      <c r="E262" s="22" t="s">
        <v>270</v>
      </c>
    </row>
    <row r="263" spans="1:5" ht="41.25" thickBot="1" x14ac:dyDescent="0.25">
      <c r="A263" s="25" t="s">
        <v>465</v>
      </c>
      <c r="B263" t="s">
        <v>561</v>
      </c>
      <c r="C263" t="s">
        <v>334</v>
      </c>
      <c r="D263" s="195" t="s">
        <v>467</v>
      </c>
      <c r="E263" s="22" t="s">
        <v>270</v>
      </c>
    </row>
    <row r="264" spans="1:5" ht="41.25" thickBot="1" x14ac:dyDescent="0.25">
      <c r="A264" s="25" t="s">
        <v>465</v>
      </c>
      <c r="B264" t="s">
        <v>561</v>
      </c>
      <c r="C264" t="s">
        <v>334</v>
      </c>
      <c r="D264" s="193" t="s">
        <v>467</v>
      </c>
      <c r="E264" s="22" t="s">
        <v>270</v>
      </c>
    </row>
    <row r="265" spans="1:5" ht="41.25" thickBot="1" x14ac:dyDescent="0.25">
      <c r="A265" s="25" t="s">
        <v>465</v>
      </c>
      <c r="B265" t="s">
        <v>561</v>
      </c>
      <c r="C265" t="s">
        <v>334</v>
      </c>
      <c r="D265" s="193" t="s">
        <v>467</v>
      </c>
      <c r="E265" s="22" t="s">
        <v>270</v>
      </c>
    </row>
    <row r="266" spans="1:5" ht="40.5" x14ac:dyDescent="0.2">
      <c r="A266" s="25" t="s">
        <v>465</v>
      </c>
      <c r="B266" t="s">
        <v>561</v>
      </c>
      <c r="C266" t="s">
        <v>334</v>
      </c>
      <c r="D266" s="192" t="s">
        <v>554</v>
      </c>
      <c r="E266" s="22" t="s">
        <v>270</v>
      </c>
    </row>
    <row r="267" spans="1:5" ht="41.25" thickBot="1" x14ac:dyDescent="0.25">
      <c r="A267" s="25" t="s">
        <v>465</v>
      </c>
      <c r="B267" t="s">
        <v>561</v>
      </c>
      <c r="C267" t="s">
        <v>334</v>
      </c>
      <c r="D267" s="183" t="s">
        <v>555</v>
      </c>
      <c r="E267" s="22" t="s">
        <v>270</v>
      </c>
    </row>
    <row r="268" spans="1:5" ht="40.5" x14ac:dyDescent="0.2">
      <c r="A268" s="25" t="s">
        <v>465</v>
      </c>
      <c r="B268" t="s">
        <v>561</v>
      </c>
      <c r="C268" t="s">
        <v>334</v>
      </c>
      <c r="D268" s="192" t="s">
        <v>554</v>
      </c>
      <c r="E268" s="22" t="s">
        <v>270</v>
      </c>
    </row>
    <row r="269" spans="1:5" ht="41.25" thickBot="1" x14ac:dyDescent="0.25">
      <c r="A269" s="25" t="s">
        <v>465</v>
      </c>
      <c r="B269" t="s">
        <v>561</v>
      </c>
      <c r="C269" t="s">
        <v>334</v>
      </c>
      <c r="D269" s="193" t="s">
        <v>556</v>
      </c>
      <c r="E269" s="22" t="s">
        <v>270</v>
      </c>
    </row>
    <row r="270" spans="1:5" ht="41.25" thickBot="1" x14ac:dyDescent="0.25">
      <c r="A270" s="25" t="s">
        <v>465</v>
      </c>
      <c r="B270" t="s">
        <v>561</v>
      </c>
      <c r="C270" t="s">
        <v>334</v>
      </c>
      <c r="D270" s="193" t="s">
        <v>557</v>
      </c>
      <c r="E270" s="22" t="s">
        <v>270</v>
      </c>
    </row>
    <row r="271" spans="1:5" ht="41.25" thickBot="1" x14ac:dyDescent="0.25">
      <c r="A271" s="25" t="s">
        <v>465</v>
      </c>
      <c r="B271" t="s">
        <v>561</v>
      </c>
      <c r="C271" t="s">
        <v>334</v>
      </c>
      <c r="D271" s="193" t="s">
        <v>557</v>
      </c>
      <c r="E271" s="22" t="s">
        <v>270</v>
      </c>
    </row>
    <row r="272" spans="1:5" ht="41.25" thickBot="1" x14ac:dyDescent="0.25">
      <c r="A272" s="25" t="s">
        <v>465</v>
      </c>
      <c r="B272" t="s">
        <v>561</v>
      </c>
      <c r="C272" t="s">
        <v>334</v>
      </c>
      <c r="D272" s="193" t="s">
        <v>557</v>
      </c>
      <c r="E272" s="22" t="s">
        <v>270</v>
      </c>
    </row>
    <row r="273" spans="1:5" ht="41.25" thickBot="1" x14ac:dyDescent="0.25">
      <c r="A273" s="25" t="s">
        <v>465</v>
      </c>
      <c r="B273" t="s">
        <v>561</v>
      </c>
      <c r="C273" t="s">
        <v>334</v>
      </c>
      <c r="D273" s="193" t="s">
        <v>558</v>
      </c>
      <c r="E273" s="22" t="s">
        <v>270</v>
      </c>
    </row>
    <row r="274" spans="1:5" ht="40.5" x14ac:dyDescent="0.2">
      <c r="A274" s="25" t="s">
        <v>465</v>
      </c>
      <c r="B274" t="s">
        <v>561</v>
      </c>
      <c r="C274" t="s">
        <v>334</v>
      </c>
      <c r="D274" s="192" t="s">
        <v>554</v>
      </c>
      <c r="E274" s="22" t="s">
        <v>270</v>
      </c>
    </row>
    <row r="275" spans="1:5" ht="41.25" thickBot="1" x14ac:dyDescent="0.25">
      <c r="A275" s="25" t="s">
        <v>465</v>
      </c>
      <c r="B275" t="s">
        <v>561</v>
      </c>
      <c r="C275" t="s">
        <v>334</v>
      </c>
      <c r="D275" s="193" t="s">
        <v>559</v>
      </c>
      <c r="E275" s="22" t="s">
        <v>270</v>
      </c>
    </row>
    <row r="276" spans="1:5" ht="41.25" thickBot="1" x14ac:dyDescent="0.25">
      <c r="A276" s="25" t="s">
        <v>465</v>
      </c>
      <c r="B276" t="s">
        <v>561</v>
      </c>
      <c r="C276" t="s">
        <v>334</v>
      </c>
      <c r="D276" s="193" t="s">
        <v>468</v>
      </c>
      <c r="E276" s="22" t="s">
        <v>270</v>
      </c>
    </row>
    <row r="277" spans="1:5" ht="41.25" thickBot="1" x14ac:dyDescent="0.25">
      <c r="A277" s="25" t="s">
        <v>465</v>
      </c>
      <c r="B277" t="s">
        <v>561</v>
      </c>
      <c r="C277" t="s">
        <v>334</v>
      </c>
      <c r="D277" s="193" t="s">
        <v>560</v>
      </c>
      <c r="E277" s="22" t="s">
        <v>270</v>
      </c>
    </row>
    <row r="278" spans="1:5" ht="41.25" thickBot="1" x14ac:dyDescent="0.25">
      <c r="A278" s="25" t="s">
        <v>465</v>
      </c>
      <c r="B278" t="s">
        <v>561</v>
      </c>
      <c r="C278" t="s">
        <v>334</v>
      </c>
      <c r="D278" s="193" t="s">
        <v>557</v>
      </c>
      <c r="E278" s="22" t="s">
        <v>270</v>
      </c>
    </row>
    <row r="279" spans="1:5" ht="41.25" thickBot="1" x14ac:dyDescent="0.25">
      <c r="A279" s="25" t="s">
        <v>465</v>
      </c>
      <c r="B279" t="s">
        <v>561</v>
      </c>
      <c r="C279" t="s">
        <v>334</v>
      </c>
      <c r="D279" s="193" t="s">
        <v>469</v>
      </c>
      <c r="E279" s="22" t="s">
        <v>270</v>
      </c>
    </row>
    <row r="280" spans="1:5" ht="40.5" x14ac:dyDescent="0.25">
      <c r="A280" s="25" t="s">
        <v>480</v>
      </c>
      <c r="B280" t="s">
        <v>35</v>
      </c>
      <c r="C280" t="s">
        <v>466</v>
      </c>
      <c r="D280" s="187" t="s">
        <v>342</v>
      </c>
      <c r="E280" s="22" t="s">
        <v>270</v>
      </c>
    </row>
    <row r="281" spans="1:5" ht="40.5" x14ac:dyDescent="0.25">
      <c r="A281" s="25" t="s">
        <v>480</v>
      </c>
      <c r="B281" t="s">
        <v>36</v>
      </c>
      <c r="C281" t="s">
        <v>466</v>
      </c>
      <c r="D281" s="187" t="s">
        <v>342</v>
      </c>
      <c r="E281" s="22" t="s">
        <v>270</v>
      </c>
    </row>
    <row r="282" spans="1:5" ht="40.5" x14ac:dyDescent="0.25">
      <c r="A282" s="25" t="s">
        <v>480</v>
      </c>
      <c r="B282" t="s">
        <v>36</v>
      </c>
      <c r="C282" t="s">
        <v>466</v>
      </c>
      <c r="D282" s="187" t="s">
        <v>342</v>
      </c>
      <c r="E282" s="22" t="s">
        <v>270</v>
      </c>
    </row>
    <row r="283" spans="1:5" ht="40.5" x14ac:dyDescent="0.25">
      <c r="A283" s="25" t="s">
        <v>480</v>
      </c>
      <c r="B283" t="s">
        <v>36</v>
      </c>
      <c r="C283" t="s">
        <v>466</v>
      </c>
      <c r="D283" s="187" t="s">
        <v>342</v>
      </c>
      <c r="E283" s="22" t="s">
        <v>270</v>
      </c>
    </row>
    <row r="284" spans="1:5" ht="40.5" x14ac:dyDescent="0.25">
      <c r="A284" s="25" t="s">
        <v>480</v>
      </c>
      <c r="B284" t="s">
        <v>37</v>
      </c>
      <c r="C284" t="s">
        <v>333</v>
      </c>
      <c r="D284" s="187" t="s">
        <v>342</v>
      </c>
      <c r="E284" s="22" t="s">
        <v>270</v>
      </c>
    </row>
    <row r="285" spans="1:5" ht="40.5" x14ac:dyDescent="0.25">
      <c r="A285" s="25" t="s">
        <v>480</v>
      </c>
      <c r="B285" t="s">
        <v>37</v>
      </c>
      <c r="C285" t="s">
        <v>333</v>
      </c>
      <c r="D285" s="187" t="s">
        <v>342</v>
      </c>
      <c r="E285" s="22" t="s">
        <v>270</v>
      </c>
    </row>
    <row r="286" spans="1:5" ht="40.5" x14ac:dyDescent="0.25">
      <c r="A286" s="25" t="s">
        <v>480</v>
      </c>
      <c r="B286" t="s">
        <v>37</v>
      </c>
      <c r="C286" t="s">
        <v>333</v>
      </c>
      <c r="D286" s="187" t="s">
        <v>342</v>
      </c>
      <c r="E286" s="22" t="s">
        <v>270</v>
      </c>
    </row>
    <row r="287" spans="1:5" ht="40.5" x14ac:dyDescent="0.25">
      <c r="A287" s="25" t="s">
        <v>480</v>
      </c>
      <c r="B287" t="s">
        <v>37</v>
      </c>
      <c r="C287" t="s">
        <v>333</v>
      </c>
      <c r="D287" s="187" t="s">
        <v>342</v>
      </c>
      <c r="E287" s="22" t="s">
        <v>270</v>
      </c>
    </row>
    <row r="288" spans="1:5" ht="40.5" x14ac:dyDescent="0.25">
      <c r="A288" s="25" t="s">
        <v>480</v>
      </c>
      <c r="B288" t="s">
        <v>37</v>
      </c>
      <c r="C288" t="s">
        <v>333</v>
      </c>
      <c r="D288" s="187" t="s">
        <v>342</v>
      </c>
      <c r="E288" s="22" t="s">
        <v>270</v>
      </c>
    </row>
    <row r="289" spans="1:5" ht="40.5" x14ac:dyDescent="0.25">
      <c r="A289" s="25" t="s">
        <v>480</v>
      </c>
      <c r="B289" t="s">
        <v>37</v>
      </c>
      <c r="C289" t="s">
        <v>333</v>
      </c>
      <c r="D289" s="187" t="s">
        <v>342</v>
      </c>
      <c r="E289" s="22" t="s">
        <v>270</v>
      </c>
    </row>
    <row r="290" spans="1:5" ht="40.5" x14ac:dyDescent="0.25">
      <c r="A290" s="25" t="s">
        <v>480</v>
      </c>
      <c r="B290" t="s">
        <v>470</v>
      </c>
      <c r="C290" t="s">
        <v>334</v>
      </c>
      <c r="D290" s="187" t="s">
        <v>342</v>
      </c>
      <c r="E290" s="22" t="s">
        <v>270</v>
      </c>
    </row>
    <row r="291" spans="1:5" ht="40.5" x14ac:dyDescent="0.25">
      <c r="A291" s="25" t="s">
        <v>480</v>
      </c>
      <c r="B291" t="s">
        <v>470</v>
      </c>
      <c r="C291" t="s">
        <v>334</v>
      </c>
      <c r="D291" s="187" t="s">
        <v>342</v>
      </c>
      <c r="E291" s="22" t="s">
        <v>270</v>
      </c>
    </row>
    <row r="292" spans="1:5" ht="40.5" x14ac:dyDescent="0.25">
      <c r="A292" s="25" t="s">
        <v>480</v>
      </c>
      <c r="B292" t="s">
        <v>471</v>
      </c>
      <c r="C292" t="s">
        <v>335</v>
      </c>
      <c r="D292" s="187" t="s">
        <v>342</v>
      </c>
      <c r="E292" s="22" t="s">
        <v>270</v>
      </c>
    </row>
    <row r="293" spans="1:5" ht="40.5" x14ac:dyDescent="0.25">
      <c r="A293" s="25" t="s">
        <v>480</v>
      </c>
      <c r="B293" t="s">
        <v>470</v>
      </c>
      <c r="C293" t="s">
        <v>334</v>
      </c>
      <c r="D293" s="187" t="s">
        <v>342</v>
      </c>
      <c r="E293" s="22" t="s">
        <v>270</v>
      </c>
    </row>
    <row r="294" spans="1:5" ht="40.5" x14ac:dyDescent="0.25">
      <c r="A294" s="25" t="s">
        <v>480</v>
      </c>
      <c r="B294" t="s">
        <v>470</v>
      </c>
      <c r="C294" t="s">
        <v>334</v>
      </c>
      <c r="D294" s="187" t="s">
        <v>342</v>
      </c>
      <c r="E294" s="22" t="s">
        <v>270</v>
      </c>
    </row>
    <row r="295" spans="1:5" ht="40.5" x14ac:dyDescent="0.25">
      <c r="A295" s="25" t="s">
        <v>480</v>
      </c>
      <c r="B295" t="s">
        <v>471</v>
      </c>
      <c r="C295" t="s">
        <v>334</v>
      </c>
      <c r="D295" s="187" t="s">
        <v>342</v>
      </c>
      <c r="E295" s="22" t="s">
        <v>270</v>
      </c>
    </row>
    <row r="296" spans="1:5" ht="40.5" x14ac:dyDescent="0.25">
      <c r="A296" s="25" t="s">
        <v>480</v>
      </c>
      <c r="B296" t="s">
        <v>471</v>
      </c>
      <c r="C296" t="s">
        <v>334</v>
      </c>
      <c r="D296" s="187" t="s">
        <v>342</v>
      </c>
      <c r="E296" s="22" t="s">
        <v>270</v>
      </c>
    </row>
    <row r="297" spans="1:5" ht="40.5" x14ac:dyDescent="0.25">
      <c r="A297" s="25" t="s">
        <v>480</v>
      </c>
      <c r="B297" t="s">
        <v>472</v>
      </c>
      <c r="C297" t="s">
        <v>335</v>
      </c>
      <c r="D297" s="187" t="s">
        <v>342</v>
      </c>
      <c r="E297" s="22" t="s">
        <v>270</v>
      </c>
    </row>
    <row r="298" spans="1:5" ht="40.5" x14ac:dyDescent="0.25">
      <c r="A298" s="25" t="s">
        <v>480</v>
      </c>
      <c r="B298" t="s">
        <v>472</v>
      </c>
      <c r="C298" t="s">
        <v>335</v>
      </c>
      <c r="D298" s="187" t="s">
        <v>342</v>
      </c>
      <c r="E298" s="22" t="s">
        <v>270</v>
      </c>
    </row>
    <row r="299" spans="1:5" ht="40.5" x14ac:dyDescent="0.25">
      <c r="A299" s="25" t="s">
        <v>480</v>
      </c>
      <c r="B299" t="s">
        <v>491</v>
      </c>
      <c r="C299" t="s">
        <v>336</v>
      </c>
      <c r="D299" s="187" t="s">
        <v>342</v>
      </c>
      <c r="E299" s="22" t="s">
        <v>270</v>
      </c>
    </row>
    <row r="300" spans="1:5" ht="40.5" x14ac:dyDescent="0.25">
      <c r="A300" s="25" t="s">
        <v>480</v>
      </c>
      <c r="B300" t="s">
        <v>622</v>
      </c>
      <c r="C300" t="s">
        <v>349</v>
      </c>
      <c r="D300" s="187" t="s">
        <v>342</v>
      </c>
      <c r="E300" s="22" t="s">
        <v>270</v>
      </c>
    </row>
    <row r="301" spans="1:5" ht="40.5" x14ac:dyDescent="0.25">
      <c r="A301" s="25" t="s">
        <v>480</v>
      </c>
      <c r="B301" t="s">
        <v>622</v>
      </c>
      <c r="C301" t="s">
        <v>349</v>
      </c>
      <c r="D301" s="187" t="s">
        <v>342</v>
      </c>
      <c r="E301" s="22" t="s">
        <v>270</v>
      </c>
    </row>
    <row r="302" spans="1:5" ht="40.5" x14ac:dyDescent="0.25">
      <c r="A302" s="25" t="s">
        <v>480</v>
      </c>
      <c r="B302" t="s">
        <v>622</v>
      </c>
      <c r="C302" t="s">
        <v>349</v>
      </c>
      <c r="D302" s="187" t="s">
        <v>342</v>
      </c>
      <c r="E302" s="22" t="s">
        <v>270</v>
      </c>
    </row>
    <row r="303" spans="1:5" ht="40.5" x14ac:dyDescent="0.25">
      <c r="A303" s="25" t="s">
        <v>480</v>
      </c>
      <c r="B303" t="s">
        <v>623</v>
      </c>
      <c r="C303" t="s">
        <v>351</v>
      </c>
      <c r="D303" s="187" t="s">
        <v>342</v>
      </c>
      <c r="E303" s="22" t="s">
        <v>270</v>
      </c>
    </row>
    <row r="304" spans="1:5" ht="40.5" x14ac:dyDescent="0.25">
      <c r="A304" s="25" t="s">
        <v>480</v>
      </c>
      <c r="B304" t="s">
        <v>623</v>
      </c>
      <c r="C304" t="s">
        <v>351</v>
      </c>
      <c r="D304" s="187" t="s">
        <v>342</v>
      </c>
      <c r="E304" s="22" t="s">
        <v>270</v>
      </c>
    </row>
    <row r="305" spans="1:5" ht="40.5" x14ac:dyDescent="0.25">
      <c r="A305" s="25" t="s">
        <v>480</v>
      </c>
      <c r="B305" t="s">
        <v>624</v>
      </c>
      <c r="C305" t="s">
        <v>351</v>
      </c>
      <c r="D305" s="187" t="s">
        <v>342</v>
      </c>
      <c r="E305" s="22" t="s">
        <v>270</v>
      </c>
    </row>
    <row r="306" spans="1:5" ht="40.5" x14ac:dyDescent="0.25">
      <c r="A306" s="25" t="s">
        <v>480</v>
      </c>
      <c r="B306" t="s">
        <v>625</v>
      </c>
      <c r="C306" t="s">
        <v>352</v>
      </c>
      <c r="D306" s="187" t="s">
        <v>342</v>
      </c>
      <c r="E306" s="22" t="s">
        <v>270</v>
      </c>
    </row>
    <row r="307" spans="1:5" ht="40.5" x14ac:dyDescent="0.25">
      <c r="A307" s="25" t="s">
        <v>480</v>
      </c>
      <c r="B307" t="s">
        <v>625</v>
      </c>
      <c r="C307" t="s">
        <v>352</v>
      </c>
      <c r="D307" s="187" t="s">
        <v>342</v>
      </c>
      <c r="E307" s="22" t="s">
        <v>270</v>
      </c>
    </row>
    <row r="308" spans="1:5" ht="40.5" x14ac:dyDescent="0.25">
      <c r="A308" s="25" t="s">
        <v>480</v>
      </c>
      <c r="B308" t="s">
        <v>626</v>
      </c>
      <c r="C308" t="s">
        <v>353</v>
      </c>
      <c r="D308" s="187" t="s">
        <v>342</v>
      </c>
      <c r="E308" s="22" t="s">
        <v>270</v>
      </c>
    </row>
    <row r="309" spans="1:5" ht="40.5" x14ac:dyDescent="0.25">
      <c r="A309" s="25" t="s">
        <v>480</v>
      </c>
      <c r="B309" t="s">
        <v>626</v>
      </c>
      <c r="C309" t="s">
        <v>353</v>
      </c>
      <c r="D309" s="187" t="s">
        <v>342</v>
      </c>
      <c r="E309" s="22" t="s">
        <v>270</v>
      </c>
    </row>
    <row r="310" spans="1:5" ht="40.5" x14ac:dyDescent="0.25">
      <c r="A310" s="25" t="s">
        <v>480</v>
      </c>
      <c r="B310" t="s">
        <v>627</v>
      </c>
      <c r="C310" t="s">
        <v>528</v>
      </c>
      <c r="D310" s="187" t="s">
        <v>342</v>
      </c>
      <c r="E310" s="22" t="s">
        <v>270</v>
      </c>
    </row>
    <row r="311" spans="1:5" ht="40.5" x14ac:dyDescent="0.25">
      <c r="A311" s="25" t="s">
        <v>480</v>
      </c>
      <c r="B311" t="s">
        <v>627</v>
      </c>
      <c r="C311" t="s">
        <v>528</v>
      </c>
      <c r="D311" s="187" t="s">
        <v>342</v>
      </c>
      <c r="E311" s="22" t="s">
        <v>270</v>
      </c>
    </row>
    <row r="312" spans="1:5" ht="40.5" x14ac:dyDescent="0.25">
      <c r="A312" s="25" t="s">
        <v>480</v>
      </c>
      <c r="B312" t="s">
        <v>627</v>
      </c>
      <c r="C312" t="s">
        <v>528</v>
      </c>
      <c r="D312" s="187" t="s">
        <v>342</v>
      </c>
      <c r="E312" s="22" t="s">
        <v>270</v>
      </c>
    </row>
    <row r="313" spans="1:5" ht="40.5" x14ac:dyDescent="0.25">
      <c r="A313" s="25" t="s">
        <v>480</v>
      </c>
      <c r="B313" t="s">
        <v>627</v>
      </c>
      <c r="C313" t="s">
        <v>528</v>
      </c>
      <c r="D313" s="187" t="s">
        <v>342</v>
      </c>
      <c r="E313" s="22" t="s">
        <v>270</v>
      </c>
    </row>
    <row r="314" spans="1:5" ht="40.5" x14ac:dyDescent="0.25">
      <c r="A314" s="25" t="s">
        <v>480</v>
      </c>
      <c r="B314" t="s">
        <v>627</v>
      </c>
      <c r="C314" t="s">
        <v>528</v>
      </c>
      <c r="D314" s="187" t="s">
        <v>342</v>
      </c>
      <c r="E314" s="22" t="s">
        <v>270</v>
      </c>
    </row>
    <row r="315" spans="1:5" ht="40.5" x14ac:dyDescent="0.25">
      <c r="A315" s="25" t="s">
        <v>480</v>
      </c>
      <c r="B315" t="s">
        <v>627</v>
      </c>
      <c r="C315" t="s">
        <v>528</v>
      </c>
      <c r="D315" s="187" t="s">
        <v>342</v>
      </c>
      <c r="E315" s="22" t="s">
        <v>270</v>
      </c>
    </row>
    <row r="316" spans="1:5" ht="40.5" x14ac:dyDescent="0.25">
      <c r="A316" s="25" t="s">
        <v>480</v>
      </c>
      <c r="B316" t="s">
        <v>627</v>
      </c>
      <c r="C316" t="s">
        <v>528</v>
      </c>
      <c r="D316" s="187" t="s">
        <v>342</v>
      </c>
      <c r="E316" s="22" t="s">
        <v>270</v>
      </c>
    </row>
    <row r="317" spans="1:5" ht="40.5" x14ac:dyDescent="0.25">
      <c r="A317" s="25" t="s">
        <v>480</v>
      </c>
      <c r="B317" t="s">
        <v>627</v>
      </c>
      <c r="C317" t="s">
        <v>528</v>
      </c>
      <c r="D317" s="187" t="s">
        <v>342</v>
      </c>
      <c r="E317" s="22" t="s">
        <v>270</v>
      </c>
    </row>
    <row r="318" spans="1:5" ht="40.5" x14ac:dyDescent="0.25">
      <c r="A318" s="25" t="s">
        <v>480</v>
      </c>
      <c r="B318" t="s">
        <v>628</v>
      </c>
      <c r="C318" t="s">
        <v>441</v>
      </c>
      <c r="D318" s="187" t="s">
        <v>342</v>
      </c>
      <c r="E318" s="22" t="s">
        <v>270</v>
      </c>
    </row>
    <row r="319" spans="1:5" ht="40.5" x14ac:dyDescent="0.25">
      <c r="A319" s="25" t="s">
        <v>480</v>
      </c>
      <c r="B319" t="s">
        <v>628</v>
      </c>
      <c r="C319" t="s">
        <v>441</v>
      </c>
      <c r="D319" s="187" t="s">
        <v>342</v>
      </c>
      <c r="E319" s="22" t="s">
        <v>270</v>
      </c>
    </row>
    <row r="320" spans="1:5" ht="40.5" x14ac:dyDescent="0.25">
      <c r="A320" s="25" t="s">
        <v>480</v>
      </c>
      <c r="B320" t="s">
        <v>628</v>
      </c>
      <c r="C320" t="s">
        <v>441</v>
      </c>
      <c r="D320" s="187" t="s">
        <v>342</v>
      </c>
      <c r="E320" s="22" t="s">
        <v>270</v>
      </c>
    </row>
    <row r="321" spans="1:5" ht="66" customHeight="1" x14ac:dyDescent="0.25">
      <c r="A321" s="25" t="s">
        <v>465</v>
      </c>
      <c r="B321" s="216" t="s">
        <v>637</v>
      </c>
      <c r="C321" s="215" t="s">
        <v>635</v>
      </c>
      <c r="D321" t="s">
        <v>634</v>
      </c>
      <c r="E321" s="22" t="s">
        <v>270</v>
      </c>
    </row>
    <row r="322" spans="1:5" ht="40.5" x14ac:dyDescent="0.25">
      <c r="A322" s="25" t="s">
        <v>465</v>
      </c>
      <c r="B322" s="216" t="s">
        <v>637</v>
      </c>
      <c r="C322" s="215" t="s">
        <v>635</v>
      </c>
      <c r="D322" t="s">
        <v>636</v>
      </c>
      <c r="E322" s="22" t="s">
        <v>270</v>
      </c>
    </row>
    <row r="323" spans="1:5" ht="40.5" x14ac:dyDescent="0.2">
      <c r="A323" s="25" t="s">
        <v>480</v>
      </c>
      <c r="B323" s="216" t="s">
        <v>638</v>
      </c>
      <c r="C323" t="s">
        <v>650</v>
      </c>
      <c r="D323" t="s">
        <v>653</v>
      </c>
      <c r="E323" s="22" t="s">
        <v>270</v>
      </c>
    </row>
    <row r="324" spans="1:5" ht="40.5" x14ac:dyDescent="0.2">
      <c r="A324" s="25" t="s">
        <v>480</v>
      </c>
      <c r="B324" s="216" t="s">
        <v>649</v>
      </c>
      <c r="C324" t="s">
        <v>639</v>
      </c>
      <c r="D324" t="s">
        <v>653</v>
      </c>
      <c r="E324" s="22" t="s">
        <v>270</v>
      </c>
    </row>
    <row r="325" spans="1:5" ht="40.5" x14ac:dyDescent="0.2">
      <c r="A325" s="25" t="s">
        <v>480</v>
      </c>
      <c r="B325" s="216" t="s">
        <v>651</v>
      </c>
      <c r="C325" t="s">
        <v>652</v>
      </c>
      <c r="D325" t="s">
        <v>653</v>
      </c>
      <c r="E325" s="22" t="s">
        <v>270</v>
      </c>
    </row>
    <row r="326" spans="1:5" ht="40.5" x14ac:dyDescent="0.25">
      <c r="A326" s="25" t="s">
        <v>465</v>
      </c>
      <c r="B326" s="216" t="s">
        <v>654</v>
      </c>
      <c r="C326" s="215" t="s">
        <v>657</v>
      </c>
      <c r="D326" t="s">
        <v>636</v>
      </c>
      <c r="E326" s="22" t="s">
        <v>270</v>
      </c>
    </row>
    <row r="327" spans="1:5" ht="40.5" x14ac:dyDescent="0.25">
      <c r="A327" s="25" t="s">
        <v>465</v>
      </c>
      <c r="B327" s="216" t="s">
        <v>654</v>
      </c>
      <c r="C327" s="215" t="s">
        <v>657</v>
      </c>
      <c r="D327" t="s">
        <v>634</v>
      </c>
      <c r="E327" s="22" t="s">
        <v>270</v>
      </c>
    </row>
    <row r="328" spans="1:5" ht="40.5" x14ac:dyDescent="0.25">
      <c r="A328" s="25" t="s">
        <v>465</v>
      </c>
      <c r="B328" s="216" t="s">
        <v>655</v>
      </c>
      <c r="C328" s="215" t="s">
        <v>656</v>
      </c>
      <c r="D328" t="s">
        <v>636</v>
      </c>
      <c r="E328" s="22" t="s">
        <v>270</v>
      </c>
    </row>
    <row r="329" spans="1:5" ht="40.5" x14ac:dyDescent="0.25">
      <c r="A329" s="25" t="s">
        <v>465</v>
      </c>
      <c r="B329" s="216" t="s">
        <v>655</v>
      </c>
      <c r="C329" s="215" t="s">
        <v>656</v>
      </c>
      <c r="D329" t="s">
        <v>634</v>
      </c>
      <c r="E329" s="22" t="s">
        <v>270</v>
      </c>
    </row>
    <row r="330" spans="1:5" ht="40.5" x14ac:dyDescent="0.2">
      <c r="A330" s="25" t="s">
        <v>465</v>
      </c>
      <c r="B330" s="216" t="s">
        <v>689</v>
      </c>
      <c r="C330" t="s">
        <v>690</v>
      </c>
      <c r="D330" t="s">
        <v>731</v>
      </c>
      <c r="E330" s="22" t="s">
        <v>270</v>
      </c>
    </row>
    <row r="331" spans="1:5" ht="40.5" x14ac:dyDescent="0.2">
      <c r="A331" s="25" t="s">
        <v>465</v>
      </c>
      <c r="B331" s="216" t="s">
        <v>689</v>
      </c>
      <c r="C331" t="s">
        <v>690</v>
      </c>
      <c r="D331" t="s">
        <v>634</v>
      </c>
      <c r="E331" s="22" t="s">
        <v>270</v>
      </c>
    </row>
    <row r="332" spans="1:5" ht="40.5" x14ac:dyDescent="0.2">
      <c r="A332" s="25" t="s">
        <v>465</v>
      </c>
      <c r="B332" s="216" t="s">
        <v>698</v>
      </c>
      <c r="C332" t="s">
        <v>699</v>
      </c>
      <c r="D332" t="s">
        <v>731</v>
      </c>
      <c r="E332" s="22" t="s">
        <v>270</v>
      </c>
    </row>
    <row r="333" spans="1:5" ht="40.5" x14ac:dyDescent="0.2">
      <c r="A333" s="25" t="s">
        <v>465</v>
      </c>
      <c r="B333" s="216" t="s">
        <v>698</v>
      </c>
      <c r="C333" t="s">
        <v>699</v>
      </c>
      <c r="D333" t="s">
        <v>732</v>
      </c>
      <c r="E333" s="22" t="s">
        <v>270</v>
      </c>
    </row>
    <row r="334" spans="1:5" ht="40.5" x14ac:dyDescent="0.2">
      <c r="A334" s="25" t="s">
        <v>480</v>
      </c>
      <c r="B334" s="216" t="s">
        <v>698</v>
      </c>
      <c r="C334" t="s">
        <v>699</v>
      </c>
      <c r="D334" t="s">
        <v>733</v>
      </c>
      <c r="E334" s="22" t="s">
        <v>270</v>
      </c>
    </row>
    <row r="335" spans="1:5" ht="40.5" x14ac:dyDescent="0.2">
      <c r="A335" s="25" t="s">
        <v>480</v>
      </c>
      <c r="B335" s="216" t="s">
        <v>709</v>
      </c>
      <c r="C335" t="s">
        <v>710</v>
      </c>
      <c r="D335" t="s">
        <v>733</v>
      </c>
      <c r="E335" s="22" t="s">
        <v>270</v>
      </c>
    </row>
    <row r="336" spans="1:5" ht="40.5" x14ac:dyDescent="0.2">
      <c r="A336" s="25" t="s">
        <v>465</v>
      </c>
      <c r="B336" s="216" t="s">
        <v>709</v>
      </c>
      <c r="C336" t="s">
        <v>710</v>
      </c>
      <c r="D336" t="s">
        <v>734</v>
      </c>
      <c r="E336" s="22" t="s">
        <v>270</v>
      </c>
    </row>
    <row r="337" spans="1:5" ht="40.5" x14ac:dyDescent="0.2">
      <c r="A337" s="25" t="s">
        <v>465</v>
      </c>
      <c r="B337" s="216" t="s">
        <v>709</v>
      </c>
      <c r="C337" t="s">
        <v>710</v>
      </c>
      <c r="D337" t="s">
        <v>634</v>
      </c>
      <c r="E337" s="22" t="s">
        <v>270</v>
      </c>
    </row>
    <row r="338" spans="1:5" ht="40.5" x14ac:dyDescent="0.2">
      <c r="A338" s="25" t="s">
        <v>465</v>
      </c>
      <c r="B338" s="216" t="s">
        <v>726</v>
      </c>
      <c r="C338" t="s">
        <v>724</v>
      </c>
      <c r="D338" t="s">
        <v>735</v>
      </c>
      <c r="E338" s="22" t="s">
        <v>270</v>
      </c>
    </row>
    <row r="339" spans="1:5" ht="40.5" x14ac:dyDescent="0.2">
      <c r="A339" s="25" t="s">
        <v>465</v>
      </c>
      <c r="B339" s="216" t="s">
        <v>726</v>
      </c>
      <c r="C339" t="s">
        <v>724</v>
      </c>
      <c r="D339" t="s">
        <v>634</v>
      </c>
      <c r="E339" s="22" t="s">
        <v>270</v>
      </c>
    </row>
    <row r="340" spans="1:5" ht="40.5" x14ac:dyDescent="0.2">
      <c r="A340" s="25" t="s">
        <v>465</v>
      </c>
      <c r="B340" s="216" t="s">
        <v>737</v>
      </c>
      <c r="C340" t="s">
        <v>810</v>
      </c>
      <c r="D340" t="s">
        <v>734</v>
      </c>
      <c r="E340" s="22" t="s">
        <v>270</v>
      </c>
    </row>
    <row r="341" spans="1:5" ht="40.5" x14ac:dyDescent="0.2">
      <c r="A341" s="25" t="s">
        <v>465</v>
      </c>
      <c r="B341" s="216" t="s">
        <v>737</v>
      </c>
      <c r="C341" t="s">
        <v>810</v>
      </c>
      <c r="D341" t="s">
        <v>634</v>
      </c>
      <c r="E341" s="22" t="s">
        <v>270</v>
      </c>
    </row>
    <row r="342" spans="1:5" ht="40.5" x14ac:dyDescent="0.2">
      <c r="A342" s="25" t="s">
        <v>480</v>
      </c>
      <c r="B342" s="216" t="s">
        <v>737</v>
      </c>
      <c r="C342" t="s">
        <v>810</v>
      </c>
      <c r="D342" t="s">
        <v>733</v>
      </c>
      <c r="E342" s="22" t="s">
        <v>270</v>
      </c>
    </row>
    <row r="343" spans="1:5" ht="40.5" x14ac:dyDescent="0.2">
      <c r="A343" s="25" t="s">
        <v>465</v>
      </c>
      <c r="B343" t="s">
        <v>746</v>
      </c>
      <c r="C343" t="s">
        <v>809</v>
      </c>
      <c r="D343" t="s">
        <v>811</v>
      </c>
      <c r="E343" s="22" t="s">
        <v>270</v>
      </c>
    </row>
    <row r="344" spans="1:5" ht="40.5" x14ac:dyDescent="0.2">
      <c r="A344" s="25" t="s">
        <v>465</v>
      </c>
      <c r="B344" t="s">
        <v>746</v>
      </c>
      <c r="C344" t="s">
        <v>809</v>
      </c>
      <c r="D344" t="s">
        <v>811</v>
      </c>
      <c r="E344" s="22" t="s">
        <v>270</v>
      </c>
    </row>
    <row r="345" spans="1:5" ht="40.5" x14ac:dyDescent="0.2">
      <c r="A345" s="25" t="s">
        <v>465</v>
      </c>
      <c r="B345" t="s">
        <v>746</v>
      </c>
      <c r="C345" t="s">
        <v>809</v>
      </c>
      <c r="D345" t="s">
        <v>811</v>
      </c>
      <c r="E345" s="22" t="s">
        <v>270</v>
      </c>
    </row>
    <row r="346" spans="1:5" ht="40.5" x14ac:dyDescent="0.2">
      <c r="A346" s="25" t="s">
        <v>465</v>
      </c>
      <c r="B346" t="s">
        <v>746</v>
      </c>
      <c r="C346" t="s">
        <v>809</v>
      </c>
      <c r="D346" t="s">
        <v>812</v>
      </c>
      <c r="E346" s="22" t="s">
        <v>270</v>
      </c>
    </row>
    <row r="347" spans="1:5" ht="40.5" x14ac:dyDescent="0.2">
      <c r="A347" s="25" t="s">
        <v>465</v>
      </c>
      <c r="B347" t="s">
        <v>746</v>
      </c>
      <c r="C347" t="s">
        <v>809</v>
      </c>
      <c r="D347" t="s">
        <v>557</v>
      </c>
      <c r="E347" s="22" t="s">
        <v>270</v>
      </c>
    </row>
    <row r="348" spans="1:5" ht="40.5" x14ac:dyDescent="0.2">
      <c r="A348" s="25" t="s">
        <v>465</v>
      </c>
      <c r="B348" t="s">
        <v>746</v>
      </c>
      <c r="C348" t="s">
        <v>809</v>
      </c>
      <c r="D348" t="s">
        <v>557</v>
      </c>
      <c r="E348" s="22" t="s">
        <v>270</v>
      </c>
    </row>
    <row r="349" spans="1:5" ht="40.5" x14ac:dyDescent="0.2">
      <c r="A349" s="25" t="s">
        <v>465</v>
      </c>
      <c r="B349" t="s">
        <v>746</v>
      </c>
      <c r="C349" t="s">
        <v>809</v>
      </c>
      <c r="D349" t="s">
        <v>557</v>
      </c>
      <c r="E349" s="22" t="s">
        <v>270</v>
      </c>
    </row>
    <row r="350" spans="1:5" ht="40.5" x14ac:dyDescent="0.2">
      <c r="A350" s="25" t="s">
        <v>465</v>
      </c>
      <c r="B350" t="s">
        <v>746</v>
      </c>
      <c r="C350" t="s">
        <v>809</v>
      </c>
      <c r="D350" t="s">
        <v>557</v>
      </c>
      <c r="E350" s="22" t="s">
        <v>270</v>
      </c>
    </row>
    <row r="351" spans="1:5" ht="40.5" x14ac:dyDescent="0.2">
      <c r="A351" s="25" t="s">
        <v>465</v>
      </c>
      <c r="B351" t="s">
        <v>746</v>
      </c>
      <c r="C351" t="s">
        <v>809</v>
      </c>
      <c r="D351" t="s">
        <v>557</v>
      </c>
      <c r="E351" s="22" t="s">
        <v>270</v>
      </c>
    </row>
    <row r="352" spans="1:5" ht="40.5" x14ac:dyDescent="0.2">
      <c r="A352" s="25" t="s">
        <v>465</v>
      </c>
      <c r="B352" t="s">
        <v>746</v>
      </c>
      <c r="C352" t="s">
        <v>809</v>
      </c>
      <c r="D352" t="s">
        <v>557</v>
      </c>
      <c r="E352" s="22" t="s">
        <v>270</v>
      </c>
    </row>
    <row r="353" spans="1:5" ht="40.5" x14ac:dyDescent="0.2">
      <c r="A353" s="25" t="s">
        <v>465</v>
      </c>
      <c r="B353" t="s">
        <v>746</v>
      </c>
      <c r="C353" t="s">
        <v>809</v>
      </c>
      <c r="D353" t="s">
        <v>557</v>
      </c>
      <c r="E353" s="22" t="s">
        <v>270</v>
      </c>
    </row>
    <row r="354" spans="1:5" ht="40.5" x14ac:dyDescent="0.2">
      <c r="A354" s="25" t="s">
        <v>465</v>
      </c>
      <c r="B354" t="s">
        <v>746</v>
      </c>
      <c r="C354" t="s">
        <v>809</v>
      </c>
      <c r="D354" t="s">
        <v>813</v>
      </c>
      <c r="E354" s="22" t="s">
        <v>270</v>
      </c>
    </row>
    <row r="355" spans="1:5" ht="40.5" x14ac:dyDescent="0.2">
      <c r="A355" s="25" t="s">
        <v>465</v>
      </c>
      <c r="B355" t="s">
        <v>746</v>
      </c>
      <c r="C355" t="s">
        <v>809</v>
      </c>
      <c r="D355" t="s">
        <v>813</v>
      </c>
      <c r="E355" s="22" t="s">
        <v>270</v>
      </c>
    </row>
    <row r="356" spans="1:5" ht="40.5" x14ac:dyDescent="0.2">
      <c r="A356" s="25" t="s">
        <v>465</v>
      </c>
      <c r="B356" t="s">
        <v>746</v>
      </c>
      <c r="C356" t="s">
        <v>809</v>
      </c>
      <c r="D356" t="s">
        <v>813</v>
      </c>
      <c r="E356" s="22" t="s">
        <v>270</v>
      </c>
    </row>
    <row r="357" spans="1:5" ht="40.5" x14ac:dyDescent="0.2">
      <c r="A357" s="25" t="s">
        <v>480</v>
      </c>
      <c r="B357" t="s">
        <v>746</v>
      </c>
      <c r="C357" t="s">
        <v>814</v>
      </c>
      <c r="D357" t="s">
        <v>733</v>
      </c>
      <c r="E357" t="s">
        <v>270</v>
      </c>
    </row>
    <row r="358" spans="1:5" ht="40.5" x14ac:dyDescent="0.2">
      <c r="A358" s="25" t="s">
        <v>480</v>
      </c>
      <c r="B358" t="s">
        <v>746</v>
      </c>
      <c r="C358" t="s">
        <v>814</v>
      </c>
      <c r="D358" t="s">
        <v>733</v>
      </c>
      <c r="E358" t="s">
        <v>270</v>
      </c>
    </row>
    <row r="359" spans="1:5" ht="40.5" x14ac:dyDescent="0.2">
      <c r="A359" s="25" t="s">
        <v>480</v>
      </c>
      <c r="B359" t="s">
        <v>746</v>
      </c>
      <c r="C359" t="s">
        <v>814</v>
      </c>
      <c r="D359" t="s">
        <v>733</v>
      </c>
      <c r="E359" t="s">
        <v>270</v>
      </c>
    </row>
    <row r="360" spans="1:5" ht="40.5" x14ac:dyDescent="0.2">
      <c r="A360" s="25" t="s">
        <v>480</v>
      </c>
      <c r="B360" t="s">
        <v>746</v>
      </c>
      <c r="C360" t="s">
        <v>814</v>
      </c>
      <c r="D360" t="s">
        <v>733</v>
      </c>
      <c r="E360" t="s">
        <v>270</v>
      </c>
    </row>
    <row r="361" spans="1:5" ht="40.5" x14ac:dyDescent="0.2">
      <c r="A361" s="25" t="s">
        <v>480</v>
      </c>
      <c r="B361" t="s">
        <v>746</v>
      </c>
      <c r="C361" t="s">
        <v>814</v>
      </c>
      <c r="D361" t="s">
        <v>733</v>
      </c>
      <c r="E361" t="s">
        <v>270</v>
      </c>
    </row>
    <row r="362" spans="1:5" ht="40.5" x14ac:dyDescent="0.2">
      <c r="A362" s="25" t="s">
        <v>480</v>
      </c>
      <c r="B362" t="s">
        <v>746</v>
      </c>
      <c r="C362" t="s">
        <v>814</v>
      </c>
      <c r="D362" t="s">
        <v>733</v>
      </c>
      <c r="E362" t="s">
        <v>270</v>
      </c>
    </row>
    <row r="363" spans="1:5" ht="40.5" x14ac:dyDescent="0.2">
      <c r="A363" s="25" t="s">
        <v>480</v>
      </c>
      <c r="B363" t="s">
        <v>746</v>
      </c>
      <c r="C363" t="s">
        <v>814</v>
      </c>
      <c r="D363" t="s">
        <v>733</v>
      </c>
      <c r="E363" t="s">
        <v>270</v>
      </c>
    </row>
    <row r="364" spans="1:5" ht="40.5" x14ac:dyDescent="0.2">
      <c r="A364" s="25" t="s">
        <v>480</v>
      </c>
      <c r="B364" t="s">
        <v>750</v>
      </c>
      <c r="D364" t="s">
        <v>733</v>
      </c>
      <c r="E364" t="s">
        <v>270</v>
      </c>
    </row>
    <row r="365" spans="1:5" ht="40.5" x14ac:dyDescent="0.2">
      <c r="A365" s="25" t="s">
        <v>480</v>
      </c>
      <c r="B365" t="s">
        <v>750</v>
      </c>
      <c r="D365" t="s">
        <v>733</v>
      </c>
      <c r="E365" t="s">
        <v>270</v>
      </c>
    </row>
    <row r="366" spans="1:5" ht="40.5" x14ac:dyDescent="0.2">
      <c r="A366" s="25" t="s">
        <v>480</v>
      </c>
      <c r="B366" t="s">
        <v>750</v>
      </c>
      <c r="D366" t="s">
        <v>733</v>
      </c>
      <c r="E366" t="s">
        <v>270</v>
      </c>
    </row>
    <row r="367" spans="1:5" ht="40.5" x14ac:dyDescent="0.2">
      <c r="A367" s="25" t="s">
        <v>480</v>
      </c>
      <c r="B367" t="s">
        <v>750</v>
      </c>
      <c r="D367" t="s">
        <v>733</v>
      </c>
      <c r="E367" t="s">
        <v>270</v>
      </c>
    </row>
    <row r="368" spans="1:5" ht="40.5" x14ac:dyDescent="0.2">
      <c r="A368" s="25" t="s">
        <v>480</v>
      </c>
      <c r="B368" t="s">
        <v>750</v>
      </c>
      <c r="D368" t="s">
        <v>733</v>
      </c>
      <c r="E368" t="s">
        <v>270</v>
      </c>
    </row>
    <row r="369" spans="1:5" ht="40.5" x14ac:dyDescent="0.2">
      <c r="A369" s="25" t="s">
        <v>480</v>
      </c>
      <c r="B369" t="s">
        <v>750</v>
      </c>
      <c r="D369" t="s">
        <v>733</v>
      </c>
      <c r="E369" t="s">
        <v>270</v>
      </c>
    </row>
    <row r="370" spans="1:5" ht="40.5" x14ac:dyDescent="0.2">
      <c r="A370" s="25" t="s">
        <v>465</v>
      </c>
      <c r="B370" t="s">
        <v>817</v>
      </c>
      <c r="C370" t="s">
        <v>815</v>
      </c>
      <c r="D370" t="s">
        <v>467</v>
      </c>
      <c r="E370" t="s">
        <v>270</v>
      </c>
    </row>
    <row r="371" spans="1:5" ht="40.5" x14ac:dyDescent="0.2">
      <c r="A371" s="25" t="s">
        <v>465</v>
      </c>
      <c r="B371" t="s">
        <v>817</v>
      </c>
      <c r="C371" t="s">
        <v>815</v>
      </c>
      <c r="D371" t="s">
        <v>467</v>
      </c>
      <c r="E371" t="s">
        <v>270</v>
      </c>
    </row>
    <row r="372" spans="1:5" ht="40.5" x14ac:dyDescent="0.2">
      <c r="A372" s="25" t="s">
        <v>465</v>
      </c>
      <c r="B372" t="s">
        <v>817</v>
      </c>
      <c r="C372" t="s">
        <v>815</v>
      </c>
      <c r="D372" t="s">
        <v>467</v>
      </c>
      <c r="E372" t="s">
        <v>270</v>
      </c>
    </row>
    <row r="373" spans="1:5" ht="40.5" x14ac:dyDescent="0.2">
      <c r="A373" s="25" t="s">
        <v>465</v>
      </c>
      <c r="B373" t="s">
        <v>817</v>
      </c>
      <c r="C373" t="s">
        <v>815</v>
      </c>
      <c r="D373" t="s">
        <v>467</v>
      </c>
      <c r="E373" t="s">
        <v>270</v>
      </c>
    </row>
    <row r="374" spans="1:5" ht="40.5" x14ac:dyDescent="0.2">
      <c r="A374" s="25" t="s">
        <v>465</v>
      </c>
      <c r="B374" t="s">
        <v>817</v>
      </c>
      <c r="C374" t="s">
        <v>815</v>
      </c>
      <c r="D374" t="s">
        <v>467</v>
      </c>
      <c r="E374" t="s">
        <v>270</v>
      </c>
    </row>
    <row r="375" spans="1:5" ht="40.5" x14ac:dyDescent="0.2">
      <c r="A375" s="25" t="s">
        <v>465</v>
      </c>
      <c r="B375" t="s">
        <v>817</v>
      </c>
      <c r="C375" t="s">
        <v>815</v>
      </c>
      <c r="D375" t="s">
        <v>467</v>
      </c>
      <c r="E375" t="s">
        <v>270</v>
      </c>
    </row>
    <row r="376" spans="1:5" ht="40.5" x14ac:dyDescent="0.2">
      <c r="A376" s="25" t="s">
        <v>465</v>
      </c>
      <c r="B376" t="s">
        <v>817</v>
      </c>
      <c r="C376" t="s">
        <v>815</v>
      </c>
      <c r="D376" t="s">
        <v>467</v>
      </c>
      <c r="E376" t="s">
        <v>270</v>
      </c>
    </row>
    <row r="377" spans="1:5" ht="40.5" x14ac:dyDescent="0.2">
      <c r="A377" s="25" t="s">
        <v>465</v>
      </c>
      <c r="B377" t="s">
        <v>817</v>
      </c>
      <c r="C377" t="s">
        <v>815</v>
      </c>
      <c r="D377" t="s">
        <v>467</v>
      </c>
      <c r="E377" t="s">
        <v>270</v>
      </c>
    </row>
    <row r="378" spans="1:5" ht="40.5" x14ac:dyDescent="0.2">
      <c r="A378" s="25" t="s">
        <v>465</v>
      </c>
      <c r="B378" t="s">
        <v>817</v>
      </c>
      <c r="C378" t="s">
        <v>815</v>
      </c>
      <c r="D378" t="s">
        <v>467</v>
      </c>
      <c r="E378" t="s">
        <v>270</v>
      </c>
    </row>
    <row r="379" spans="1:5" ht="40.5" x14ac:dyDescent="0.2">
      <c r="A379" s="25" t="s">
        <v>465</v>
      </c>
      <c r="B379" t="s">
        <v>817</v>
      </c>
      <c r="C379" t="s">
        <v>815</v>
      </c>
      <c r="D379" t="s">
        <v>811</v>
      </c>
      <c r="E379" t="s">
        <v>270</v>
      </c>
    </row>
    <row r="380" spans="1:5" ht="40.5" x14ac:dyDescent="0.2">
      <c r="A380" s="25" t="s">
        <v>465</v>
      </c>
      <c r="B380" t="s">
        <v>817</v>
      </c>
      <c r="C380" t="s">
        <v>815</v>
      </c>
      <c r="D380" t="s">
        <v>467</v>
      </c>
      <c r="E380" t="s">
        <v>270</v>
      </c>
    </row>
    <row r="381" spans="1:5" ht="40.5" x14ac:dyDescent="0.2">
      <c r="A381" s="25" t="s">
        <v>465</v>
      </c>
      <c r="B381" t="s">
        <v>817</v>
      </c>
      <c r="C381" t="s">
        <v>815</v>
      </c>
      <c r="D381" t="s">
        <v>467</v>
      </c>
      <c r="E381" t="s">
        <v>270</v>
      </c>
    </row>
    <row r="382" spans="1:5" ht="40.5" x14ac:dyDescent="0.2">
      <c r="A382" s="25" t="s">
        <v>465</v>
      </c>
      <c r="B382" t="s">
        <v>817</v>
      </c>
      <c r="C382" t="s">
        <v>815</v>
      </c>
      <c r="D382" t="s">
        <v>811</v>
      </c>
      <c r="E382" t="s">
        <v>270</v>
      </c>
    </row>
    <row r="383" spans="1:5" ht="40.5" x14ac:dyDescent="0.2">
      <c r="A383" s="25" t="s">
        <v>465</v>
      </c>
      <c r="B383" t="s">
        <v>817</v>
      </c>
      <c r="C383" t="s">
        <v>815</v>
      </c>
      <c r="D383" t="s">
        <v>811</v>
      </c>
      <c r="E383" t="s">
        <v>270</v>
      </c>
    </row>
    <row r="384" spans="1:5" ht="40.5" x14ac:dyDescent="0.2">
      <c r="A384" s="25" t="s">
        <v>465</v>
      </c>
      <c r="B384" t="s">
        <v>817</v>
      </c>
      <c r="C384" t="s">
        <v>815</v>
      </c>
      <c r="D384" t="s">
        <v>811</v>
      </c>
      <c r="E384" t="s">
        <v>270</v>
      </c>
    </row>
    <row r="385" spans="1:5" ht="40.5" x14ac:dyDescent="0.2">
      <c r="A385" s="25" t="s">
        <v>465</v>
      </c>
      <c r="B385" t="s">
        <v>817</v>
      </c>
      <c r="C385" t="s">
        <v>815</v>
      </c>
      <c r="D385" t="s">
        <v>811</v>
      </c>
      <c r="E385" t="s">
        <v>270</v>
      </c>
    </row>
    <row r="386" spans="1:5" ht="40.5" x14ac:dyDescent="0.2">
      <c r="A386" s="25" t="s">
        <v>465</v>
      </c>
      <c r="B386" t="s">
        <v>817</v>
      </c>
      <c r="C386" t="s">
        <v>815</v>
      </c>
      <c r="D386" t="s">
        <v>811</v>
      </c>
      <c r="E386" t="s">
        <v>270</v>
      </c>
    </row>
    <row r="387" spans="1:5" ht="40.5" x14ac:dyDescent="0.2">
      <c r="A387" s="25" t="s">
        <v>465</v>
      </c>
      <c r="B387" t="s">
        <v>817</v>
      </c>
      <c r="C387" t="s">
        <v>815</v>
      </c>
      <c r="D387" t="s">
        <v>811</v>
      </c>
      <c r="E387" t="s">
        <v>270</v>
      </c>
    </row>
    <row r="388" spans="1:5" ht="40.5" x14ac:dyDescent="0.2">
      <c r="A388" s="25" t="s">
        <v>465</v>
      </c>
      <c r="B388" t="s">
        <v>817</v>
      </c>
      <c r="C388" t="s">
        <v>815</v>
      </c>
      <c r="D388" t="s">
        <v>811</v>
      </c>
      <c r="E388" t="s">
        <v>270</v>
      </c>
    </row>
    <row r="389" spans="1:5" ht="40.5" x14ac:dyDescent="0.2">
      <c r="A389" s="25" t="s">
        <v>465</v>
      </c>
      <c r="B389" t="s">
        <v>817</v>
      </c>
      <c r="C389" t="s">
        <v>815</v>
      </c>
      <c r="D389" t="s">
        <v>811</v>
      </c>
      <c r="E389" t="s">
        <v>270</v>
      </c>
    </row>
    <row r="390" spans="1:5" ht="40.5" x14ac:dyDescent="0.2">
      <c r="A390" s="25" t="s">
        <v>465</v>
      </c>
      <c r="B390" t="s">
        <v>817</v>
      </c>
      <c r="C390" t="s">
        <v>815</v>
      </c>
      <c r="D390" t="s">
        <v>811</v>
      </c>
      <c r="E390" t="s">
        <v>270</v>
      </c>
    </row>
    <row r="391" spans="1:5" ht="40.5" x14ac:dyDescent="0.2">
      <c r="A391" s="25" t="s">
        <v>465</v>
      </c>
      <c r="B391" t="s">
        <v>817</v>
      </c>
      <c r="C391" t="s">
        <v>815</v>
      </c>
      <c r="D391" t="s">
        <v>811</v>
      </c>
      <c r="E391" t="s">
        <v>270</v>
      </c>
    </row>
    <row r="392" spans="1:5" ht="40.5" x14ac:dyDescent="0.2">
      <c r="A392" s="25" t="s">
        <v>465</v>
      </c>
      <c r="B392" t="s">
        <v>817</v>
      </c>
      <c r="C392" t="s">
        <v>815</v>
      </c>
      <c r="D392" t="s">
        <v>811</v>
      </c>
      <c r="E392" t="s">
        <v>270</v>
      </c>
    </row>
    <row r="393" spans="1:5" ht="40.5" x14ac:dyDescent="0.2">
      <c r="A393" s="25" t="s">
        <v>465</v>
      </c>
      <c r="B393" t="s">
        <v>817</v>
      </c>
      <c r="C393" t="s">
        <v>815</v>
      </c>
      <c r="D393" t="s">
        <v>811</v>
      </c>
      <c r="E393" t="s">
        <v>270</v>
      </c>
    </row>
    <row r="394" spans="1:5" ht="40.5" x14ac:dyDescent="0.2">
      <c r="A394" s="25" t="s">
        <v>465</v>
      </c>
      <c r="B394" t="s">
        <v>817</v>
      </c>
      <c r="C394" t="s">
        <v>815</v>
      </c>
      <c r="D394" t="s">
        <v>811</v>
      </c>
      <c r="E394" t="s">
        <v>270</v>
      </c>
    </row>
    <row r="395" spans="1:5" ht="40.5" x14ac:dyDescent="0.2">
      <c r="A395" s="25" t="s">
        <v>465</v>
      </c>
      <c r="B395" t="s">
        <v>817</v>
      </c>
      <c r="C395" t="s">
        <v>815</v>
      </c>
      <c r="D395" t="s">
        <v>811</v>
      </c>
      <c r="E395" t="s">
        <v>270</v>
      </c>
    </row>
    <row r="396" spans="1:5" ht="40.5" x14ac:dyDescent="0.2">
      <c r="A396" s="25" t="s">
        <v>465</v>
      </c>
      <c r="B396" t="s">
        <v>817</v>
      </c>
      <c r="C396" t="s">
        <v>815</v>
      </c>
      <c r="D396" t="s">
        <v>811</v>
      </c>
      <c r="E396" t="s">
        <v>270</v>
      </c>
    </row>
    <row r="397" spans="1:5" ht="40.5" x14ac:dyDescent="0.2">
      <c r="A397" s="25" t="s">
        <v>465</v>
      </c>
      <c r="B397" t="s">
        <v>817</v>
      </c>
      <c r="C397" t="s">
        <v>815</v>
      </c>
      <c r="D397" t="s">
        <v>811</v>
      </c>
      <c r="E397" t="s">
        <v>270</v>
      </c>
    </row>
    <row r="398" spans="1:5" ht="40.5" x14ac:dyDescent="0.2">
      <c r="A398" s="25" t="s">
        <v>465</v>
      </c>
      <c r="B398" t="s">
        <v>817</v>
      </c>
      <c r="C398" t="s">
        <v>815</v>
      </c>
      <c r="D398" t="s">
        <v>811</v>
      </c>
      <c r="E398" t="s">
        <v>270</v>
      </c>
    </row>
    <row r="399" spans="1:5" ht="40.5" x14ac:dyDescent="0.2">
      <c r="A399" s="25" t="s">
        <v>465</v>
      </c>
      <c r="B399" t="s">
        <v>817</v>
      </c>
      <c r="C399" t="s">
        <v>815</v>
      </c>
      <c r="D399" t="s">
        <v>811</v>
      </c>
      <c r="E399" t="s">
        <v>270</v>
      </c>
    </row>
    <row r="400" spans="1:5" ht="40.5" x14ac:dyDescent="0.2">
      <c r="A400" s="25" t="s">
        <v>465</v>
      </c>
      <c r="B400" t="s">
        <v>817</v>
      </c>
      <c r="C400" t="s">
        <v>815</v>
      </c>
      <c r="D400" t="s">
        <v>812</v>
      </c>
      <c r="E400" t="s">
        <v>270</v>
      </c>
    </row>
    <row r="401" spans="1:5" ht="40.5" x14ac:dyDescent="0.2">
      <c r="A401" s="25" t="s">
        <v>465</v>
      </c>
      <c r="B401" t="s">
        <v>817</v>
      </c>
      <c r="C401" t="s">
        <v>815</v>
      </c>
      <c r="D401" t="s">
        <v>816</v>
      </c>
      <c r="E401" t="s">
        <v>270</v>
      </c>
    </row>
    <row r="402" spans="1:5" ht="40.5" x14ac:dyDescent="0.2">
      <c r="A402" s="25" t="s">
        <v>465</v>
      </c>
      <c r="B402" t="s">
        <v>817</v>
      </c>
      <c r="C402" t="s">
        <v>815</v>
      </c>
      <c r="D402" t="s">
        <v>816</v>
      </c>
      <c r="E402" t="s">
        <v>270</v>
      </c>
    </row>
    <row r="403" spans="1:5" ht="40.5" x14ac:dyDescent="0.2">
      <c r="A403" s="25" t="s">
        <v>465</v>
      </c>
      <c r="B403" t="s">
        <v>817</v>
      </c>
      <c r="C403" t="s">
        <v>815</v>
      </c>
      <c r="D403" t="s">
        <v>467</v>
      </c>
      <c r="E403" t="s">
        <v>270</v>
      </c>
    </row>
    <row r="404" spans="1:5" ht="40.5" x14ac:dyDescent="0.2">
      <c r="A404" s="25" t="s">
        <v>465</v>
      </c>
      <c r="B404" t="s">
        <v>817</v>
      </c>
      <c r="C404" t="s">
        <v>815</v>
      </c>
      <c r="D404" t="s">
        <v>467</v>
      </c>
      <c r="E404" t="s">
        <v>270</v>
      </c>
    </row>
    <row r="405" spans="1:5" ht="40.5" x14ac:dyDescent="0.2">
      <c r="A405" s="25" t="s">
        <v>465</v>
      </c>
      <c r="B405" t="s">
        <v>817</v>
      </c>
      <c r="C405" t="s">
        <v>815</v>
      </c>
      <c r="D405" t="s">
        <v>816</v>
      </c>
      <c r="E405" t="s">
        <v>270</v>
      </c>
    </row>
    <row r="406" spans="1:5" ht="40.5" x14ac:dyDescent="0.2">
      <c r="A406" s="25" t="s">
        <v>465</v>
      </c>
      <c r="B406" t="s">
        <v>818</v>
      </c>
      <c r="C406" t="s">
        <v>820</v>
      </c>
      <c r="D406" t="s">
        <v>811</v>
      </c>
      <c r="E406" t="s">
        <v>270</v>
      </c>
    </row>
    <row r="407" spans="1:5" ht="40.5" x14ac:dyDescent="0.2">
      <c r="A407" s="25" t="s">
        <v>465</v>
      </c>
      <c r="B407" t="s">
        <v>818</v>
      </c>
      <c r="C407" t="s">
        <v>820</v>
      </c>
      <c r="D407" t="s">
        <v>811</v>
      </c>
      <c r="E407" t="s">
        <v>270</v>
      </c>
    </row>
    <row r="408" spans="1:5" ht="40.5" x14ac:dyDescent="0.2">
      <c r="A408" s="25" t="s">
        <v>465</v>
      </c>
      <c r="B408" t="s">
        <v>818</v>
      </c>
      <c r="C408" t="s">
        <v>820</v>
      </c>
      <c r="D408" t="s">
        <v>811</v>
      </c>
      <c r="E408" t="s">
        <v>270</v>
      </c>
    </row>
    <row r="409" spans="1:5" ht="40.5" x14ac:dyDescent="0.2">
      <c r="A409" s="25" t="s">
        <v>465</v>
      </c>
      <c r="B409" t="s">
        <v>818</v>
      </c>
      <c r="C409" t="s">
        <v>820</v>
      </c>
      <c r="D409" t="s">
        <v>811</v>
      </c>
      <c r="E409" t="s">
        <v>270</v>
      </c>
    </row>
    <row r="410" spans="1:5" ht="40.5" x14ac:dyDescent="0.2">
      <c r="A410" s="25" t="s">
        <v>465</v>
      </c>
      <c r="B410" t="s">
        <v>818</v>
      </c>
      <c r="C410" t="s">
        <v>820</v>
      </c>
      <c r="D410" t="s">
        <v>467</v>
      </c>
      <c r="E410" t="s">
        <v>270</v>
      </c>
    </row>
    <row r="411" spans="1:5" ht="40.5" x14ac:dyDescent="0.2">
      <c r="A411" s="25" t="s">
        <v>465</v>
      </c>
      <c r="B411" t="s">
        <v>818</v>
      </c>
      <c r="C411" t="s">
        <v>820</v>
      </c>
      <c r="D411" t="s">
        <v>816</v>
      </c>
      <c r="E411" t="s">
        <v>270</v>
      </c>
    </row>
    <row r="412" spans="1:5" ht="40.5" x14ac:dyDescent="0.2">
      <c r="A412" s="25" t="s">
        <v>465</v>
      </c>
      <c r="B412" t="s">
        <v>818</v>
      </c>
      <c r="C412" t="s">
        <v>820</v>
      </c>
      <c r="D412" t="s">
        <v>467</v>
      </c>
      <c r="E412" t="s">
        <v>270</v>
      </c>
    </row>
    <row r="413" spans="1:5" ht="40.5" x14ac:dyDescent="0.2">
      <c r="A413" s="25" t="s">
        <v>465</v>
      </c>
      <c r="B413" t="s">
        <v>818</v>
      </c>
      <c r="C413" t="s">
        <v>820</v>
      </c>
      <c r="D413" t="s">
        <v>467</v>
      </c>
      <c r="E413" t="s">
        <v>270</v>
      </c>
    </row>
    <row r="414" spans="1:5" ht="40.5" x14ac:dyDescent="0.2">
      <c r="A414" s="25" t="s">
        <v>465</v>
      </c>
      <c r="B414" t="s">
        <v>818</v>
      </c>
      <c r="C414" t="s">
        <v>820</v>
      </c>
      <c r="D414" t="s">
        <v>467</v>
      </c>
      <c r="E414" t="s">
        <v>270</v>
      </c>
    </row>
    <row r="415" spans="1:5" ht="40.5" x14ac:dyDescent="0.2">
      <c r="A415" s="25" t="s">
        <v>465</v>
      </c>
      <c r="B415" t="s">
        <v>818</v>
      </c>
      <c r="C415" t="s">
        <v>820</v>
      </c>
      <c r="D415" t="s">
        <v>467</v>
      </c>
      <c r="E415" t="s">
        <v>270</v>
      </c>
    </row>
    <row r="416" spans="1:5" ht="40.5" x14ac:dyDescent="0.2">
      <c r="A416" s="25" t="s">
        <v>465</v>
      </c>
      <c r="B416" t="s">
        <v>818</v>
      </c>
      <c r="C416" t="s">
        <v>820</v>
      </c>
      <c r="D416" t="s">
        <v>812</v>
      </c>
      <c r="E416" t="s">
        <v>270</v>
      </c>
    </row>
    <row r="417" spans="1:5" ht="40.5" x14ac:dyDescent="0.2">
      <c r="A417" s="25" t="s">
        <v>465</v>
      </c>
      <c r="B417" t="s">
        <v>818</v>
      </c>
      <c r="C417" t="s">
        <v>820</v>
      </c>
      <c r="D417" t="s">
        <v>811</v>
      </c>
      <c r="E417" t="s">
        <v>270</v>
      </c>
    </row>
    <row r="418" spans="1:5" ht="40.5" x14ac:dyDescent="0.2">
      <c r="A418" s="25" t="s">
        <v>465</v>
      </c>
      <c r="B418" t="s">
        <v>818</v>
      </c>
      <c r="C418" t="s">
        <v>820</v>
      </c>
      <c r="D418" t="s">
        <v>467</v>
      </c>
      <c r="E418" t="s">
        <v>270</v>
      </c>
    </row>
    <row r="419" spans="1:5" ht="40.5" x14ac:dyDescent="0.2">
      <c r="A419" s="25" t="s">
        <v>465</v>
      </c>
      <c r="B419" t="s">
        <v>818</v>
      </c>
      <c r="C419" t="s">
        <v>820</v>
      </c>
      <c r="D419" t="s">
        <v>816</v>
      </c>
      <c r="E419" t="s">
        <v>270</v>
      </c>
    </row>
    <row r="420" spans="1:5" ht="40.5" x14ac:dyDescent="0.2">
      <c r="A420" s="25" t="s">
        <v>465</v>
      </c>
      <c r="B420" t="s">
        <v>818</v>
      </c>
      <c r="C420" t="s">
        <v>820</v>
      </c>
      <c r="D420" t="s">
        <v>811</v>
      </c>
      <c r="E420" t="s">
        <v>270</v>
      </c>
    </row>
    <row r="421" spans="1:5" ht="40.5" x14ac:dyDescent="0.2">
      <c r="A421" s="25" t="s">
        <v>465</v>
      </c>
      <c r="B421" t="s">
        <v>818</v>
      </c>
      <c r="C421" t="s">
        <v>820</v>
      </c>
      <c r="D421" t="s">
        <v>811</v>
      </c>
      <c r="E421" t="s">
        <v>270</v>
      </c>
    </row>
    <row r="422" spans="1:5" ht="40.5" x14ac:dyDescent="0.2">
      <c r="A422" s="25" t="s">
        <v>465</v>
      </c>
      <c r="B422" t="s">
        <v>818</v>
      </c>
      <c r="C422" t="s">
        <v>820</v>
      </c>
      <c r="D422" t="s">
        <v>811</v>
      </c>
      <c r="E422" t="s">
        <v>270</v>
      </c>
    </row>
    <row r="423" spans="1:5" ht="40.5" x14ac:dyDescent="0.2">
      <c r="A423" s="25" t="s">
        <v>465</v>
      </c>
      <c r="B423" t="s">
        <v>818</v>
      </c>
      <c r="C423" t="s">
        <v>820</v>
      </c>
      <c r="D423" t="s">
        <v>811</v>
      </c>
      <c r="E423" t="s">
        <v>270</v>
      </c>
    </row>
    <row r="424" spans="1:5" ht="40.5" x14ac:dyDescent="0.2">
      <c r="A424" s="25" t="s">
        <v>465</v>
      </c>
      <c r="B424" t="s">
        <v>818</v>
      </c>
      <c r="C424" t="s">
        <v>820</v>
      </c>
      <c r="D424" t="s">
        <v>811</v>
      </c>
      <c r="E424" t="s">
        <v>270</v>
      </c>
    </row>
    <row r="425" spans="1:5" ht="40.5" x14ac:dyDescent="0.2">
      <c r="A425" s="25" t="s">
        <v>465</v>
      </c>
      <c r="B425" t="s">
        <v>818</v>
      </c>
      <c r="C425" t="s">
        <v>820</v>
      </c>
      <c r="D425" t="s">
        <v>816</v>
      </c>
      <c r="E425" t="s">
        <v>270</v>
      </c>
    </row>
    <row r="426" spans="1:5" ht="40.5" x14ac:dyDescent="0.2">
      <c r="A426" s="25" t="s">
        <v>465</v>
      </c>
      <c r="B426" t="s">
        <v>818</v>
      </c>
      <c r="C426" t="s">
        <v>820</v>
      </c>
      <c r="D426" t="s">
        <v>467</v>
      </c>
      <c r="E426" t="s">
        <v>270</v>
      </c>
    </row>
    <row r="427" spans="1:5" ht="40.5" x14ac:dyDescent="0.2">
      <c r="A427" s="25" t="s">
        <v>465</v>
      </c>
      <c r="B427" t="s">
        <v>818</v>
      </c>
      <c r="C427" t="s">
        <v>820</v>
      </c>
      <c r="D427" t="s">
        <v>467</v>
      </c>
      <c r="E427" t="s">
        <v>270</v>
      </c>
    </row>
    <row r="428" spans="1:5" ht="40.5" x14ac:dyDescent="0.2">
      <c r="A428" s="25" t="s">
        <v>465</v>
      </c>
      <c r="B428" t="s">
        <v>818</v>
      </c>
      <c r="C428" t="s">
        <v>820</v>
      </c>
      <c r="D428" t="s">
        <v>467</v>
      </c>
      <c r="E428" t="s">
        <v>270</v>
      </c>
    </row>
    <row r="429" spans="1:5" ht="40.5" x14ac:dyDescent="0.2">
      <c r="A429" s="25" t="s">
        <v>465</v>
      </c>
      <c r="B429" t="s">
        <v>818</v>
      </c>
      <c r="C429" t="s">
        <v>820</v>
      </c>
      <c r="D429" t="s">
        <v>467</v>
      </c>
      <c r="E429" t="s">
        <v>270</v>
      </c>
    </row>
    <row r="430" spans="1:5" ht="40.5" x14ac:dyDescent="0.2">
      <c r="A430" s="25" t="s">
        <v>465</v>
      </c>
      <c r="B430" t="s">
        <v>818</v>
      </c>
      <c r="C430" t="s">
        <v>820</v>
      </c>
      <c r="D430" t="s">
        <v>467</v>
      </c>
      <c r="E430" t="s">
        <v>270</v>
      </c>
    </row>
    <row r="431" spans="1:5" ht="40.5" x14ac:dyDescent="0.2">
      <c r="A431" s="25" t="s">
        <v>465</v>
      </c>
      <c r="B431" t="s">
        <v>818</v>
      </c>
      <c r="C431" t="s">
        <v>820</v>
      </c>
      <c r="D431" t="s">
        <v>811</v>
      </c>
      <c r="E431" t="s">
        <v>270</v>
      </c>
    </row>
    <row r="432" spans="1:5" ht="40.5" x14ac:dyDescent="0.2">
      <c r="A432" s="25" t="s">
        <v>465</v>
      </c>
      <c r="B432" t="s">
        <v>818</v>
      </c>
      <c r="C432" t="s">
        <v>820</v>
      </c>
      <c r="D432" t="s">
        <v>816</v>
      </c>
      <c r="E432" t="s">
        <v>270</v>
      </c>
    </row>
    <row r="433" spans="1:5" ht="40.5" x14ac:dyDescent="0.2">
      <c r="A433" s="25" t="s">
        <v>465</v>
      </c>
      <c r="B433" t="s">
        <v>819</v>
      </c>
      <c r="C433" t="s">
        <v>821</v>
      </c>
      <c r="D433" t="s">
        <v>467</v>
      </c>
      <c r="E433" t="s">
        <v>270</v>
      </c>
    </row>
    <row r="434" spans="1:5" ht="40.5" x14ac:dyDescent="0.2">
      <c r="A434" s="25" t="s">
        <v>465</v>
      </c>
      <c r="B434" t="s">
        <v>819</v>
      </c>
      <c r="C434" t="s">
        <v>821</v>
      </c>
      <c r="D434" t="s">
        <v>822</v>
      </c>
      <c r="E434" t="s">
        <v>270</v>
      </c>
    </row>
    <row r="435" spans="1:5" ht="40.5" x14ac:dyDescent="0.2">
      <c r="A435" s="25" t="s">
        <v>465</v>
      </c>
      <c r="B435" t="s">
        <v>819</v>
      </c>
      <c r="C435" t="s">
        <v>821</v>
      </c>
      <c r="D435" t="s">
        <v>811</v>
      </c>
      <c r="E435" t="s">
        <v>270</v>
      </c>
    </row>
    <row r="436" spans="1:5" ht="40.5" x14ac:dyDescent="0.2">
      <c r="A436" s="25" t="s">
        <v>465</v>
      </c>
      <c r="B436" t="s">
        <v>819</v>
      </c>
      <c r="C436" t="s">
        <v>821</v>
      </c>
      <c r="D436" t="s">
        <v>557</v>
      </c>
      <c r="E436" t="s">
        <v>270</v>
      </c>
    </row>
    <row r="437" spans="1:5" ht="40.5" x14ac:dyDescent="0.2">
      <c r="A437" s="25" t="s">
        <v>465</v>
      </c>
      <c r="B437" t="s">
        <v>819</v>
      </c>
      <c r="C437" t="s">
        <v>821</v>
      </c>
      <c r="D437" t="s">
        <v>557</v>
      </c>
      <c r="E437" t="s">
        <v>270</v>
      </c>
    </row>
    <row r="438" spans="1:5" ht="40.5" x14ac:dyDescent="0.2">
      <c r="A438" s="25" t="s">
        <v>465</v>
      </c>
      <c r="B438" t="s">
        <v>819</v>
      </c>
      <c r="C438" t="s">
        <v>821</v>
      </c>
      <c r="D438" t="s">
        <v>557</v>
      </c>
      <c r="E438" t="s">
        <v>270</v>
      </c>
    </row>
    <row r="439" spans="1:5" ht="40.5" x14ac:dyDescent="0.2">
      <c r="A439" s="25" t="s">
        <v>465</v>
      </c>
      <c r="B439" t="s">
        <v>819</v>
      </c>
      <c r="C439" t="s">
        <v>821</v>
      </c>
      <c r="D439" t="s">
        <v>557</v>
      </c>
      <c r="E439" t="s">
        <v>270</v>
      </c>
    </row>
    <row r="440" spans="1:5" ht="40.5" x14ac:dyDescent="0.2">
      <c r="A440" s="25" t="s">
        <v>465</v>
      </c>
      <c r="B440" t="s">
        <v>819</v>
      </c>
      <c r="C440" t="s">
        <v>821</v>
      </c>
      <c r="D440" t="s">
        <v>557</v>
      </c>
      <c r="E440" t="s">
        <v>270</v>
      </c>
    </row>
    <row r="441" spans="1:5" ht="40.5" x14ac:dyDescent="0.2">
      <c r="A441" s="25" t="s">
        <v>465</v>
      </c>
      <c r="B441" t="s">
        <v>819</v>
      </c>
      <c r="C441" t="s">
        <v>821</v>
      </c>
      <c r="D441" t="s">
        <v>557</v>
      </c>
      <c r="E441" t="s">
        <v>270</v>
      </c>
    </row>
    <row r="442" spans="1:5" ht="40.5" x14ac:dyDescent="0.2">
      <c r="A442" s="25" t="s">
        <v>465</v>
      </c>
      <c r="B442" t="s">
        <v>819</v>
      </c>
      <c r="C442" t="s">
        <v>821</v>
      </c>
      <c r="D442" t="s">
        <v>555</v>
      </c>
      <c r="E442" t="s">
        <v>270</v>
      </c>
    </row>
    <row r="443" spans="1:5" ht="40.5" x14ac:dyDescent="0.2">
      <c r="A443" s="25" t="s">
        <v>465</v>
      </c>
      <c r="B443" t="s">
        <v>819</v>
      </c>
      <c r="C443" t="s">
        <v>821</v>
      </c>
      <c r="D443" t="s">
        <v>823</v>
      </c>
      <c r="E443" t="s">
        <v>270</v>
      </c>
    </row>
    <row r="444" spans="1:5" ht="40.5" x14ac:dyDescent="0.2">
      <c r="A444" s="25" t="s">
        <v>465</v>
      </c>
      <c r="B444" t="s">
        <v>819</v>
      </c>
      <c r="C444" t="s">
        <v>821</v>
      </c>
      <c r="D444" t="s">
        <v>555</v>
      </c>
      <c r="E444" t="s">
        <v>270</v>
      </c>
    </row>
    <row r="445" spans="1:5" ht="40.5" x14ac:dyDescent="0.2">
      <c r="A445" s="25" t="s">
        <v>465</v>
      </c>
      <c r="B445" t="s">
        <v>819</v>
      </c>
      <c r="C445" t="s">
        <v>821</v>
      </c>
      <c r="D445" t="s">
        <v>555</v>
      </c>
      <c r="E445" t="s">
        <v>270</v>
      </c>
    </row>
    <row r="446" spans="1:5" ht="40.5" x14ac:dyDescent="0.2">
      <c r="A446" s="25" t="s">
        <v>465</v>
      </c>
      <c r="B446" t="s">
        <v>819</v>
      </c>
      <c r="C446" t="s">
        <v>821</v>
      </c>
      <c r="D446" t="s">
        <v>824</v>
      </c>
      <c r="E446" t="s">
        <v>270</v>
      </c>
    </row>
    <row r="447" spans="1:5" ht="40.5" x14ac:dyDescent="0.2">
      <c r="A447" s="25" t="s">
        <v>465</v>
      </c>
      <c r="B447" t="s">
        <v>819</v>
      </c>
      <c r="C447" t="s">
        <v>821</v>
      </c>
      <c r="D447" t="s">
        <v>825</v>
      </c>
      <c r="E447" t="s">
        <v>270</v>
      </c>
    </row>
    <row r="448" spans="1:5" ht="40.5" x14ac:dyDescent="0.2">
      <c r="A448" s="25" t="s">
        <v>465</v>
      </c>
      <c r="B448" t="s">
        <v>819</v>
      </c>
      <c r="C448" t="s">
        <v>821</v>
      </c>
      <c r="D448" t="s">
        <v>826</v>
      </c>
      <c r="E448" t="s">
        <v>270</v>
      </c>
    </row>
    <row r="449" spans="1:5" ht="40.5" x14ac:dyDescent="0.2">
      <c r="A449" s="25" t="s">
        <v>465</v>
      </c>
      <c r="B449" t="s">
        <v>819</v>
      </c>
      <c r="C449" t="s">
        <v>821</v>
      </c>
      <c r="D449" t="s">
        <v>827</v>
      </c>
      <c r="E449" t="s">
        <v>270</v>
      </c>
    </row>
    <row r="450" spans="1:5" ht="40.5" x14ac:dyDescent="0.2">
      <c r="A450" s="25" t="s">
        <v>465</v>
      </c>
      <c r="B450" t="s">
        <v>819</v>
      </c>
      <c r="C450" t="s">
        <v>821</v>
      </c>
      <c r="D450" t="s">
        <v>828</v>
      </c>
      <c r="E450" t="s">
        <v>270</v>
      </c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7"/>
  <sheetViews>
    <sheetView rightToLeft="1" topLeftCell="A275" zoomScale="106" zoomScaleNormal="106" workbookViewId="0">
      <selection activeCell="A298" sqref="A298"/>
    </sheetView>
  </sheetViews>
  <sheetFormatPr defaultColWidth="8.875" defaultRowHeight="14.25" x14ac:dyDescent="0.2"/>
  <cols>
    <col min="1" max="1" width="10.375" customWidth="1"/>
    <col min="2" max="2" width="12" bestFit="1" customWidth="1"/>
    <col min="3" max="3" width="42.25" bestFit="1" customWidth="1"/>
    <col min="4" max="4" width="12.5" customWidth="1"/>
    <col min="5" max="5" width="19.625" customWidth="1"/>
    <col min="6" max="6" width="21.5" customWidth="1"/>
  </cols>
  <sheetData>
    <row r="1" spans="1:6" ht="20.25" x14ac:dyDescent="0.2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40.5" x14ac:dyDescent="0.2">
      <c r="A2" s="56" t="s">
        <v>27</v>
      </c>
      <c r="B2" s="54" t="s">
        <v>28</v>
      </c>
      <c r="C2" s="54" t="s">
        <v>82</v>
      </c>
      <c r="D2" s="54" t="s">
        <v>83</v>
      </c>
      <c r="E2" s="54" t="s">
        <v>84</v>
      </c>
      <c r="F2" s="57" t="s">
        <v>32</v>
      </c>
    </row>
    <row r="3" spans="1:6" ht="25.5" customHeight="1" x14ac:dyDescent="0.2">
      <c r="A3" s="164">
        <v>1</v>
      </c>
      <c r="B3" s="163">
        <v>42750</v>
      </c>
      <c r="C3" s="167" t="s">
        <v>320</v>
      </c>
      <c r="D3" s="63" t="s">
        <v>270</v>
      </c>
      <c r="E3" s="63"/>
      <c r="F3" s="64" t="s">
        <v>270</v>
      </c>
    </row>
    <row r="4" spans="1:6" ht="20.25" x14ac:dyDescent="0.2">
      <c r="A4" s="164">
        <v>1</v>
      </c>
      <c r="B4" s="163">
        <v>15</v>
      </c>
      <c r="C4" s="167" t="s">
        <v>319</v>
      </c>
      <c r="D4" t="s">
        <v>270</v>
      </c>
      <c r="F4" s="64" t="s">
        <v>270</v>
      </c>
    </row>
    <row r="5" spans="1:6" ht="20.25" x14ac:dyDescent="0.2">
      <c r="A5" s="164">
        <v>1</v>
      </c>
      <c r="B5" s="163">
        <v>42750</v>
      </c>
      <c r="C5" s="168" t="s">
        <v>318</v>
      </c>
      <c r="D5" t="s">
        <v>270</v>
      </c>
      <c r="F5" s="64" t="s">
        <v>270</v>
      </c>
    </row>
    <row r="6" spans="1:6" ht="20.25" x14ac:dyDescent="0.25">
      <c r="A6">
        <v>2</v>
      </c>
      <c r="B6" s="169" t="s">
        <v>330</v>
      </c>
      <c r="C6" s="170" t="s">
        <v>321</v>
      </c>
      <c r="D6" t="s">
        <v>270</v>
      </c>
      <c r="F6" s="64" t="s">
        <v>270</v>
      </c>
    </row>
    <row r="7" spans="1:6" ht="20.25" x14ac:dyDescent="0.25">
      <c r="A7">
        <v>2</v>
      </c>
      <c r="B7" s="169" t="s">
        <v>330</v>
      </c>
      <c r="C7" s="170" t="s">
        <v>322</v>
      </c>
      <c r="D7" t="s">
        <v>270</v>
      </c>
      <c r="F7" s="64" t="s">
        <v>270</v>
      </c>
    </row>
    <row r="8" spans="1:6" ht="20.25" x14ac:dyDescent="0.25">
      <c r="A8">
        <v>2</v>
      </c>
      <c r="B8" s="169" t="s">
        <v>330</v>
      </c>
      <c r="C8" s="170" t="s">
        <v>323</v>
      </c>
      <c r="D8" t="s">
        <v>304</v>
      </c>
      <c r="E8" t="s">
        <v>331</v>
      </c>
      <c r="F8" s="64" t="s">
        <v>270</v>
      </c>
    </row>
    <row r="9" spans="1:6" ht="20.25" x14ac:dyDescent="0.25">
      <c r="A9">
        <v>2</v>
      </c>
      <c r="B9" s="169" t="s">
        <v>330</v>
      </c>
      <c r="C9" s="170" t="s">
        <v>324</v>
      </c>
      <c r="D9" t="s">
        <v>270</v>
      </c>
      <c r="F9" s="64" t="s">
        <v>270</v>
      </c>
    </row>
    <row r="10" spans="1:6" ht="20.25" x14ac:dyDescent="0.25">
      <c r="A10">
        <v>2</v>
      </c>
      <c r="B10" s="169" t="s">
        <v>330</v>
      </c>
      <c r="C10" s="170" t="s">
        <v>325</v>
      </c>
      <c r="D10" t="s">
        <v>270</v>
      </c>
      <c r="F10" s="64" t="s">
        <v>270</v>
      </c>
    </row>
    <row r="11" spans="1:6" ht="20.25" x14ac:dyDescent="0.25">
      <c r="A11">
        <v>2</v>
      </c>
      <c r="B11" s="169" t="s">
        <v>330</v>
      </c>
      <c r="C11" s="170" t="s">
        <v>326</v>
      </c>
      <c r="D11" t="s">
        <v>270</v>
      </c>
      <c r="F11" s="64" t="s">
        <v>270</v>
      </c>
    </row>
    <row r="12" spans="1:6" ht="20.25" x14ac:dyDescent="0.2">
      <c r="A12">
        <v>2</v>
      </c>
      <c r="B12" s="169" t="s">
        <v>330</v>
      </c>
      <c r="C12" s="167" t="s">
        <v>327</v>
      </c>
      <c r="D12" t="s">
        <v>270</v>
      </c>
      <c r="F12" s="64" t="s">
        <v>270</v>
      </c>
    </row>
    <row r="13" spans="1:6" ht="20.25" x14ac:dyDescent="0.25">
      <c r="A13">
        <v>2</v>
      </c>
      <c r="B13" s="169" t="s">
        <v>330</v>
      </c>
      <c r="C13" s="170" t="s">
        <v>328</v>
      </c>
      <c r="D13" t="s">
        <v>270</v>
      </c>
      <c r="F13" s="64" t="s">
        <v>270</v>
      </c>
    </row>
    <row r="14" spans="1:6" ht="20.25" x14ac:dyDescent="0.25">
      <c r="A14">
        <v>2</v>
      </c>
      <c r="B14" s="169" t="s">
        <v>330</v>
      </c>
      <c r="C14" s="170" t="s">
        <v>329</v>
      </c>
      <c r="D14" t="s">
        <v>270</v>
      </c>
      <c r="F14" s="64" t="s">
        <v>270</v>
      </c>
    </row>
    <row r="15" spans="1:6" ht="20.25" x14ac:dyDescent="0.25">
      <c r="A15">
        <v>3</v>
      </c>
      <c r="B15" s="169" t="s">
        <v>333</v>
      </c>
      <c r="C15" s="166" t="s">
        <v>332</v>
      </c>
      <c r="D15" t="s">
        <v>270</v>
      </c>
      <c r="F15" s="64" t="s">
        <v>270</v>
      </c>
    </row>
    <row r="16" spans="1:6" ht="16.5" x14ac:dyDescent="0.25">
      <c r="A16">
        <v>3</v>
      </c>
      <c r="B16" s="169" t="s">
        <v>333</v>
      </c>
      <c r="C16" s="166" t="s">
        <v>337</v>
      </c>
      <c r="D16" t="s">
        <v>270</v>
      </c>
      <c r="F16" t="s">
        <v>270</v>
      </c>
    </row>
    <row r="17" spans="1:6" ht="16.5" x14ac:dyDescent="0.25">
      <c r="A17">
        <v>3</v>
      </c>
      <c r="B17" s="169" t="s">
        <v>333</v>
      </c>
      <c r="C17" s="166" t="s">
        <v>338</v>
      </c>
      <c r="D17" t="s">
        <v>270</v>
      </c>
      <c r="F17" t="s">
        <v>270</v>
      </c>
    </row>
    <row r="18" spans="1:6" ht="16.5" x14ac:dyDescent="0.25">
      <c r="A18">
        <v>3</v>
      </c>
      <c r="B18" s="169" t="s">
        <v>333</v>
      </c>
      <c r="C18" s="166" t="s">
        <v>339</v>
      </c>
      <c r="D18" t="s">
        <v>270</v>
      </c>
      <c r="F18" t="s">
        <v>270</v>
      </c>
    </row>
    <row r="19" spans="1:6" ht="16.5" x14ac:dyDescent="0.25">
      <c r="A19">
        <v>3</v>
      </c>
      <c r="B19" t="s">
        <v>333</v>
      </c>
      <c r="C19" s="166" t="s">
        <v>340</v>
      </c>
      <c r="D19" t="s">
        <v>270</v>
      </c>
      <c r="F19" t="s">
        <v>270</v>
      </c>
    </row>
    <row r="20" spans="1:6" ht="16.5" x14ac:dyDescent="0.2">
      <c r="A20">
        <v>3</v>
      </c>
      <c r="B20" t="s">
        <v>333</v>
      </c>
      <c r="C20" s="165" t="s">
        <v>341</v>
      </c>
      <c r="D20" t="s">
        <v>270</v>
      </c>
      <c r="F20" t="s">
        <v>270</v>
      </c>
    </row>
    <row r="21" spans="1:6" ht="16.5" x14ac:dyDescent="0.25">
      <c r="A21">
        <v>3</v>
      </c>
      <c r="B21" t="s">
        <v>333</v>
      </c>
      <c r="C21" s="166" t="s">
        <v>342</v>
      </c>
      <c r="D21" t="s">
        <v>270</v>
      </c>
      <c r="F21" t="s">
        <v>270</v>
      </c>
    </row>
    <row r="22" spans="1:6" ht="16.5" x14ac:dyDescent="0.25">
      <c r="A22">
        <v>4</v>
      </c>
      <c r="B22" t="s">
        <v>333</v>
      </c>
      <c r="C22" s="166" t="s">
        <v>343</v>
      </c>
      <c r="D22" t="s">
        <v>270</v>
      </c>
      <c r="F22" t="s">
        <v>270</v>
      </c>
    </row>
    <row r="23" spans="1:6" ht="16.5" x14ac:dyDescent="0.25">
      <c r="A23">
        <v>4</v>
      </c>
      <c r="B23" t="s">
        <v>333</v>
      </c>
      <c r="C23" s="166" t="s">
        <v>344</v>
      </c>
      <c r="D23" t="s">
        <v>270</v>
      </c>
      <c r="F23" t="s">
        <v>270</v>
      </c>
    </row>
    <row r="24" spans="1:6" ht="16.5" x14ac:dyDescent="0.25">
      <c r="A24">
        <v>4</v>
      </c>
      <c r="B24" t="s">
        <v>333</v>
      </c>
      <c r="C24" s="166" t="s">
        <v>345</v>
      </c>
      <c r="D24" t="s">
        <v>270</v>
      </c>
      <c r="F24" t="s">
        <v>270</v>
      </c>
    </row>
    <row r="25" spans="1:6" ht="16.5" x14ac:dyDescent="0.25">
      <c r="A25">
        <v>4</v>
      </c>
      <c r="B25" t="s">
        <v>333</v>
      </c>
      <c r="C25" s="166" t="s">
        <v>332</v>
      </c>
      <c r="D25" t="s">
        <v>304</v>
      </c>
      <c r="E25" t="s">
        <v>354</v>
      </c>
      <c r="F25" t="s">
        <v>270</v>
      </c>
    </row>
    <row r="26" spans="1:6" ht="16.5" x14ac:dyDescent="0.25">
      <c r="A26">
        <v>4</v>
      </c>
      <c r="B26" t="s">
        <v>333</v>
      </c>
      <c r="C26" s="166" t="s">
        <v>346</v>
      </c>
      <c r="D26" t="s">
        <v>270</v>
      </c>
      <c r="F26" t="s">
        <v>270</v>
      </c>
    </row>
    <row r="27" spans="1:6" ht="16.5" x14ac:dyDescent="0.25">
      <c r="A27">
        <v>4</v>
      </c>
      <c r="B27" t="s">
        <v>333</v>
      </c>
      <c r="C27" s="166" t="s">
        <v>340</v>
      </c>
      <c r="D27" t="s">
        <v>270</v>
      </c>
      <c r="F27" t="s">
        <v>270</v>
      </c>
    </row>
    <row r="28" spans="1:6" ht="16.5" x14ac:dyDescent="0.25">
      <c r="A28">
        <v>4</v>
      </c>
      <c r="B28" t="s">
        <v>333</v>
      </c>
      <c r="C28" s="166" t="s">
        <v>347</v>
      </c>
      <c r="D28" t="s">
        <v>270</v>
      </c>
      <c r="F28" t="s">
        <v>270</v>
      </c>
    </row>
    <row r="29" spans="1:6" ht="16.5" x14ac:dyDescent="0.25">
      <c r="A29">
        <v>4</v>
      </c>
      <c r="B29" t="s">
        <v>333</v>
      </c>
      <c r="C29" s="166" t="s">
        <v>348</v>
      </c>
      <c r="D29" t="s">
        <v>270</v>
      </c>
      <c r="F29" t="s">
        <v>270</v>
      </c>
    </row>
    <row r="30" spans="1:6" ht="16.5" x14ac:dyDescent="0.25">
      <c r="A30">
        <v>5</v>
      </c>
      <c r="B30" t="s">
        <v>355</v>
      </c>
      <c r="C30" s="166" t="s">
        <v>342</v>
      </c>
      <c r="D30" t="s">
        <v>270</v>
      </c>
      <c r="F30" t="s">
        <v>270</v>
      </c>
    </row>
    <row r="31" spans="1:6" ht="16.5" x14ac:dyDescent="0.25">
      <c r="A31">
        <v>5</v>
      </c>
      <c r="B31" t="s">
        <v>355</v>
      </c>
      <c r="C31" s="166" t="s">
        <v>347</v>
      </c>
      <c r="D31" t="s">
        <v>270</v>
      </c>
      <c r="F31" t="s">
        <v>270</v>
      </c>
    </row>
    <row r="32" spans="1:6" ht="16.5" x14ac:dyDescent="0.25">
      <c r="A32">
        <v>5</v>
      </c>
      <c r="B32" t="s">
        <v>355</v>
      </c>
      <c r="C32" s="166" t="s">
        <v>356</v>
      </c>
      <c r="D32" t="s">
        <v>304</v>
      </c>
      <c r="E32" t="s">
        <v>360</v>
      </c>
      <c r="F32" t="s">
        <v>270</v>
      </c>
    </row>
    <row r="33" spans="1:6" ht="16.5" x14ac:dyDescent="0.25">
      <c r="A33">
        <v>5</v>
      </c>
      <c r="B33" t="s">
        <v>355</v>
      </c>
      <c r="C33" s="166" t="s">
        <v>357</v>
      </c>
      <c r="D33" t="s">
        <v>304</v>
      </c>
      <c r="F33" t="s">
        <v>270</v>
      </c>
    </row>
    <row r="34" spans="1:6" ht="16.5" x14ac:dyDescent="0.25">
      <c r="A34">
        <v>5</v>
      </c>
      <c r="B34" t="s">
        <v>355</v>
      </c>
      <c r="C34" s="166" t="s">
        <v>358</v>
      </c>
      <c r="D34" t="s">
        <v>270</v>
      </c>
      <c r="F34" t="s">
        <v>270</v>
      </c>
    </row>
    <row r="35" spans="1:6" ht="16.5" x14ac:dyDescent="0.25">
      <c r="A35">
        <v>5</v>
      </c>
      <c r="B35" t="s">
        <v>355</v>
      </c>
      <c r="C35" s="166" t="s">
        <v>359</v>
      </c>
      <c r="D35" t="s">
        <v>270</v>
      </c>
      <c r="F35" t="s">
        <v>270</v>
      </c>
    </row>
    <row r="36" spans="1:6" ht="16.5" x14ac:dyDescent="0.25">
      <c r="A36">
        <v>5</v>
      </c>
      <c r="B36" t="s">
        <v>355</v>
      </c>
      <c r="C36" s="166" t="s">
        <v>348</v>
      </c>
      <c r="D36" t="s">
        <v>270</v>
      </c>
      <c r="F36" t="s">
        <v>270</v>
      </c>
    </row>
    <row r="37" spans="1:6" ht="18" x14ac:dyDescent="0.25">
      <c r="A37">
        <v>6</v>
      </c>
      <c r="B37" t="s">
        <v>361</v>
      </c>
      <c r="C37" s="171" t="s">
        <v>362</v>
      </c>
      <c r="D37" t="s">
        <v>270</v>
      </c>
      <c r="F37" t="s">
        <v>270</v>
      </c>
    </row>
    <row r="38" spans="1:6" ht="18" x14ac:dyDescent="0.25">
      <c r="A38">
        <v>6</v>
      </c>
      <c r="B38" t="s">
        <v>361</v>
      </c>
      <c r="C38" s="171" t="s">
        <v>363</v>
      </c>
      <c r="D38" t="s">
        <v>270</v>
      </c>
      <c r="F38" t="s">
        <v>270</v>
      </c>
    </row>
    <row r="39" spans="1:6" ht="18" x14ac:dyDescent="0.25">
      <c r="A39">
        <v>6</v>
      </c>
      <c r="B39" t="s">
        <v>361</v>
      </c>
      <c r="C39" s="171" t="s">
        <v>364</v>
      </c>
      <c r="D39" t="s">
        <v>270</v>
      </c>
      <c r="F39" t="s">
        <v>270</v>
      </c>
    </row>
    <row r="40" spans="1:6" ht="18" x14ac:dyDescent="0.25">
      <c r="A40">
        <v>6</v>
      </c>
      <c r="B40" t="s">
        <v>361</v>
      </c>
      <c r="C40" s="171" t="s">
        <v>365</v>
      </c>
      <c r="D40" t="s">
        <v>270</v>
      </c>
      <c r="F40" t="s">
        <v>270</v>
      </c>
    </row>
    <row r="41" spans="1:6" ht="18" x14ac:dyDescent="0.25">
      <c r="A41">
        <v>6</v>
      </c>
      <c r="B41" t="s">
        <v>361</v>
      </c>
      <c r="C41" s="171" t="s">
        <v>342</v>
      </c>
      <c r="D41" t="s">
        <v>270</v>
      </c>
      <c r="F41" t="s">
        <v>270</v>
      </c>
    </row>
    <row r="42" spans="1:6" ht="18" x14ac:dyDescent="0.25">
      <c r="A42">
        <v>6</v>
      </c>
      <c r="B42" t="s">
        <v>361</v>
      </c>
      <c r="C42" s="171" t="s">
        <v>366</v>
      </c>
      <c r="D42" t="s">
        <v>270</v>
      </c>
      <c r="F42" t="s">
        <v>270</v>
      </c>
    </row>
    <row r="43" spans="1:6" ht="18" x14ac:dyDescent="0.25">
      <c r="A43">
        <v>6</v>
      </c>
      <c r="B43" t="s">
        <v>361</v>
      </c>
      <c r="C43" s="171" t="s">
        <v>346</v>
      </c>
      <c r="D43" t="s">
        <v>270</v>
      </c>
      <c r="F43" t="s">
        <v>270</v>
      </c>
    </row>
    <row r="44" spans="1:6" ht="18" x14ac:dyDescent="0.25">
      <c r="A44">
        <v>6</v>
      </c>
      <c r="B44" t="s">
        <v>361</v>
      </c>
      <c r="C44" s="171" t="s">
        <v>367</v>
      </c>
      <c r="D44" t="s">
        <v>270</v>
      </c>
      <c r="F44" t="s">
        <v>270</v>
      </c>
    </row>
    <row r="45" spans="1:6" ht="18" x14ac:dyDescent="0.25">
      <c r="A45">
        <v>6</v>
      </c>
      <c r="B45" t="s">
        <v>361</v>
      </c>
      <c r="C45" s="171" t="s">
        <v>368</v>
      </c>
      <c r="D45" t="s">
        <v>270</v>
      </c>
      <c r="F45" t="s">
        <v>270</v>
      </c>
    </row>
    <row r="46" spans="1:6" ht="18" x14ac:dyDescent="0.25">
      <c r="A46">
        <v>7</v>
      </c>
      <c r="B46" t="s">
        <v>361</v>
      </c>
      <c r="C46" s="171" t="s">
        <v>369</v>
      </c>
      <c r="D46" t="s">
        <v>270</v>
      </c>
      <c r="F46" t="s">
        <v>270</v>
      </c>
    </row>
    <row r="47" spans="1:6" ht="18" x14ac:dyDescent="0.25">
      <c r="A47">
        <v>7</v>
      </c>
      <c r="B47" t="s">
        <v>361</v>
      </c>
      <c r="C47" s="171" t="s">
        <v>370</v>
      </c>
      <c r="D47" t="s">
        <v>270</v>
      </c>
      <c r="F47" t="s">
        <v>270</v>
      </c>
    </row>
    <row r="48" spans="1:6" ht="18" x14ac:dyDescent="0.25">
      <c r="A48">
        <v>7</v>
      </c>
      <c r="B48" t="s">
        <v>361</v>
      </c>
      <c r="C48" s="171" t="s">
        <v>371</v>
      </c>
      <c r="D48" t="s">
        <v>270</v>
      </c>
      <c r="F48" t="s">
        <v>270</v>
      </c>
    </row>
    <row r="49" spans="1:6" ht="18" x14ac:dyDescent="0.25">
      <c r="A49">
        <v>7</v>
      </c>
      <c r="B49" t="s">
        <v>361</v>
      </c>
      <c r="C49" s="171" t="s">
        <v>372</v>
      </c>
      <c r="D49" t="s">
        <v>270</v>
      </c>
      <c r="F49" t="s">
        <v>270</v>
      </c>
    </row>
    <row r="50" spans="1:6" ht="18" x14ac:dyDescent="0.25">
      <c r="A50">
        <v>7</v>
      </c>
      <c r="B50" t="s">
        <v>361</v>
      </c>
      <c r="C50" s="171" t="s">
        <v>373</v>
      </c>
      <c r="D50" t="s">
        <v>270</v>
      </c>
      <c r="F50" t="s">
        <v>270</v>
      </c>
    </row>
    <row r="51" spans="1:6" ht="18" x14ac:dyDescent="0.25">
      <c r="A51">
        <v>7</v>
      </c>
      <c r="B51" t="s">
        <v>361</v>
      </c>
      <c r="C51" s="171" t="s">
        <v>374</v>
      </c>
      <c r="D51" t="s">
        <v>270</v>
      </c>
      <c r="F51" t="s">
        <v>270</v>
      </c>
    </row>
    <row r="52" spans="1:6" ht="18" x14ac:dyDescent="0.25">
      <c r="A52">
        <v>7</v>
      </c>
      <c r="B52" t="s">
        <v>361</v>
      </c>
      <c r="C52" s="171" t="s">
        <v>346</v>
      </c>
      <c r="D52" t="s">
        <v>270</v>
      </c>
      <c r="F52" t="s">
        <v>270</v>
      </c>
    </row>
    <row r="53" spans="1:6" ht="18" x14ac:dyDescent="0.25">
      <c r="A53">
        <v>7</v>
      </c>
      <c r="B53" t="s">
        <v>361</v>
      </c>
      <c r="C53" s="171" t="s">
        <v>368</v>
      </c>
      <c r="D53" t="s">
        <v>270</v>
      </c>
      <c r="F53" t="s">
        <v>270</v>
      </c>
    </row>
    <row r="54" spans="1:6" ht="18" x14ac:dyDescent="0.25">
      <c r="A54">
        <v>7</v>
      </c>
      <c r="B54" t="s">
        <v>361</v>
      </c>
      <c r="C54" s="171" t="s">
        <v>342</v>
      </c>
      <c r="D54" t="s">
        <v>270</v>
      </c>
      <c r="F54" t="s">
        <v>270</v>
      </c>
    </row>
    <row r="55" spans="1:6" ht="18.75" x14ac:dyDescent="0.45">
      <c r="A55">
        <v>8</v>
      </c>
      <c r="B55" t="s">
        <v>384</v>
      </c>
      <c r="C55" s="172" t="s">
        <v>375</v>
      </c>
      <c r="D55" t="s">
        <v>270</v>
      </c>
      <c r="F55" t="s">
        <v>270</v>
      </c>
    </row>
    <row r="56" spans="1:6" ht="18.75" x14ac:dyDescent="0.45">
      <c r="A56">
        <v>8</v>
      </c>
      <c r="B56" t="s">
        <v>384</v>
      </c>
      <c r="C56" s="172" t="s">
        <v>376</v>
      </c>
      <c r="D56" t="s">
        <v>270</v>
      </c>
      <c r="F56" t="s">
        <v>270</v>
      </c>
    </row>
    <row r="57" spans="1:6" ht="18.75" x14ac:dyDescent="0.45">
      <c r="A57">
        <v>8</v>
      </c>
      <c r="B57" t="s">
        <v>384</v>
      </c>
      <c r="C57" s="172" t="s">
        <v>377</v>
      </c>
      <c r="D57" t="s">
        <v>304</v>
      </c>
      <c r="E57" t="s">
        <v>382</v>
      </c>
      <c r="F57" t="s">
        <v>270</v>
      </c>
    </row>
    <row r="58" spans="1:6" ht="18.75" x14ac:dyDescent="0.45">
      <c r="A58">
        <v>8</v>
      </c>
      <c r="B58" t="s">
        <v>384</v>
      </c>
      <c r="C58" s="172" t="s">
        <v>378</v>
      </c>
      <c r="D58" t="s">
        <v>270</v>
      </c>
      <c r="F58" t="s">
        <v>270</v>
      </c>
    </row>
    <row r="59" spans="1:6" ht="18.75" x14ac:dyDescent="0.45">
      <c r="A59">
        <v>8</v>
      </c>
      <c r="B59" t="s">
        <v>384</v>
      </c>
      <c r="C59" s="172" t="s">
        <v>379</v>
      </c>
      <c r="D59" t="s">
        <v>304</v>
      </c>
      <c r="E59" t="s">
        <v>383</v>
      </c>
      <c r="F59" t="s">
        <v>270</v>
      </c>
    </row>
    <row r="60" spans="1:6" ht="18.75" x14ac:dyDescent="0.45">
      <c r="A60">
        <v>8</v>
      </c>
      <c r="B60" t="s">
        <v>384</v>
      </c>
      <c r="C60" s="172" t="s">
        <v>342</v>
      </c>
      <c r="D60" t="s">
        <v>270</v>
      </c>
      <c r="F60" t="s">
        <v>270</v>
      </c>
    </row>
    <row r="61" spans="1:6" ht="18.75" x14ac:dyDescent="0.45">
      <c r="A61">
        <v>8</v>
      </c>
      <c r="B61" t="s">
        <v>384</v>
      </c>
      <c r="C61" s="172" t="s">
        <v>374</v>
      </c>
      <c r="D61" t="s">
        <v>270</v>
      </c>
      <c r="F61" t="s">
        <v>270</v>
      </c>
    </row>
    <row r="62" spans="1:6" ht="18.75" x14ac:dyDescent="0.45">
      <c r="A62">
        <v>8</v>
      </c>
      <c r="B62" t="s">
        <v>384</v>
      </c>
      <c r="C62" s="172" t="s">
        <v>368</v>
      </c>
      <c r="D62" t="s">
        <v>270</v>
      </c>
      <c r="F62" t="s">
        <v>270</v>
      </c>
    </row>
    <row r="63" spans="1:6" ht="18.75" x14ac:dyDescent="0.45">
      <c r="A63">
        <v>8</v>
      </c>
      <c r="B63" t="s">
        <v>384</v>
      </c>
      <c r="C63" s="172" t="s">
        <v>380</v>
      </c>
      <c r="D63" t="s">
        <v>270</v>
      </c>
      <c r="F63" t="s">
        <v>270</v>
      </c>
    </row>
    <row r="64" spans="1:6" ht="18.75" x14ac:dyDescent="0.45">
      <c r="A64">
        <v>8</v>
      </c>
      <c r="B64" t="s">
        <v>384</v>
      </c>
      <c r="C64" s="172" t="s">
        <v>381</v>
      </c>
      <c r="D64" t="s">
        <v>270</v>
      </c>
      <c r="F64" t="s">
        <v>270</v>
      </c>
    </row>
    <row r="65" spans="1:6" ht="18" x14ac:dyDescent="0.25">
      <c r="A65">
        <v>9</v>
      </c>
      <c r="B65" t="s">
        <v>384</v>
      </c>
      <c r="C65" s="171" t="s">
        <v>385</v>
      </c>
      <c r="D65" t="s">
        <v>270</v>
      </c>
      <c r="F65" t="s">
        <v>270</v>
      </c>
    </row>
    <row r="66" spans="1:6" ht="18" x14ac:dyDescent="0.25">
      <c r="A66">
        <v>9</v>
      </c>
      <c r="B66" t="s">
        <v>384</v>
      </c>
      <c r="C66" s="171" t="s">
        <v>386</v>
      </c>
      <c r="D66" t="s">
        <v>270</v>
      </c>
      <c r="F66" t="s">
        <v>270</v>
      </c>
    </row>
    <row r="67" spans="1:6" ht="18" x14ac:dyDescent="0.25">
      <c r="A67">
        <v>9</v>
      </c>
      <c r="B67" t="s">
        <v>384</v>
      </c>
      <c r="C67" s="171" t="s">
        <v>379</v>
      </c>
      <c r="D67" t="s">
        <v>270</v>
      </c>
      <c r="F67" t="s">
        <v>270</v>
      </c>
    </row>
    <row r="68" spans="1:6" ht="18" x14ac:dyDescent="0.25">
      <c r="A68">
        <v>9</v>
      </c>
      <c r="B68" t="s">
        <v>384</v>
      </c>
      <c r="C68" s="171" t="s">
        <v>387</v>
      </c>
      <c r="D68" t="s">
        <v>270</v>
      </c>
      <c r="F68" t="s">
        <v>270</v>
      </c>
    </row>
    <row r="69" spans="1:6" ht="18" x14ac:dyDescent="0.25">
      <c r="A69">
        <v>9</v>
      </c>
      <c r="B69" t="s">
        <v>384</v>
      </c>
      <c r="C69" s="171" t="s">
        <v>368</v>
      </c>
      <c r="D69" t="s">
        <v>270</v>
      </c>
      <c r="F69" t="s">
        <v>270</v>
      </c>
    </row>
    <row r="70" spans="1:6" ht="18" x14ac:dyDescent="0.25">
      <c r="A70">
        <v>10</v>
      </c>
      <c r="B70" t="s">
        <v>384</v>
      </c>
      <c r="C70" s="171" t="s">
        <v>388</v>
      </c>
      <c r="D70" t="s">
        <v>270</v>
      </c>
      <c r="F70" t="s">
        <v>270</v>
      </c>
    </row>
    <row r="71" spans="1:6" ht="18" x14ac:dyDescent="0.25">
      <c r="A71">
        <v>10</v>
      </c>
      <c r="B71" t="s">
        <v>384</v>
      </c>
      <c r="C71" s="171" t="s">
        <v>389</v>
      </c>
      <c r="D71" t="s">
        <v>304</v>
      </c>
      <c r="E71" t="s">
        <v>395</v>
      </c>
      <c r="F71" t="s">
        <v>270</v>
      </c>
    </row>
    <row r="72" spans="1:6" ht="18" x14ac:dyDescent="0.25">
      <c r="A72">
        <v>10</v>
      </c>
      <c r="B72" t="s">
        <v>384</v>
      </c>
      <c r="C72" s="171" t="s">
        <v>390</v>
      </c>
      <c r="D72" t="s">
        <v>304</v>
      </c>
      <c r="E72" t="s">
        <v>396</v>
      </c>
      <c r="F72" t="s">
        <v>270</v>
      </c>
    </row>
    <row r="73" spans="1:6" ht="18" x14ac:dyDescent="0.25">
      <c r="A73">
        <v>10</v>
      </c>
      <c r="B73" t="s">
        <v>384</v>
      </c>
      <c r="C73" s="171" t="s">
        <v>391</v>
      </c>
      <c r="D73" t="s">
        <v>304</v>
      </c>
      <c r="F73" t="s">
        <v>270</v>
      </c>
    </row>
    <row r="74" spans="1:6" ht="18" x14ac:dyDescent="0.25">
      <c r="A74">
        <v>10</v>
      </c>
      <c r="B74" t="s">
        <v>384</v>
      </c>
      <c r="C74" s="171" t="s">
        <v>392</v>
      </c>
      <c r="D74" t="s">
        <v>270</v>
      </c>
      <c r="F74" t="s">
        <v>270</v>
      </c>
    </row>
    <row r="75" spans="1:6" ht="18" x14ac:dyDescent="0.25">
      <c r="A75">
        <v>10</v>
      </c>
      <c r="B75" t="s">
        <v>384</v>
      </c>
      <c r="C75" s="171" t="s">
        <v>393</v>
      </c>
      <c r="D75" t="s">
        <v>270</v>
      </c>
      <c r="F75" t="s">
        <v>270</v>
      </c>
    </row>
    <row r="76" spans="1:6" ht="18" x14ac:dyDescent="0.25">
      <c r="A76">
        <v>10</v>
      </c>
      <c r="B76" t="s">
        <v>384</v>
      </c>
      <c r="C76" s="171" t="s">
        <v>394</v>
      </c>
      <c r="D76" t="s">
        <v>304</v>
      </c>
      <c r="E76" t="s">
        <v>397</v>
      </c>
      <c r="F76" t="s">
        <v>270</v>
      </c>
    </row>
    <row r="77" spans="1:6" ht="18.75" x14ac:dyDescent="0.3">
      <c r="A77">
        <v>11</v>
      </c>
      <c r="B77" t="s">
        <v>384</v>
      </c>
      <c r="C77" s="173" t="s">
        <v>398</v>
      </c>
      <c r="D77" t="s">
        <v>270</v>
      </c>
      <c r="F77" t="s">
        <v>270</v>
      </c>
    </row>
    <row r="78" spans="1:6" ht="18.75" x14ac:dyDescent="0.3">
      <c r="A78">
        <v>11</v>
      </c>
      <c r="B78" t="s">
        <v>384</v>
      </c>
      <c r="C78" s="173" t="s">
        <v>368</v>
      </c>
      <c r="D78" t="s">
        <v>270</v>
      </c>
      <c r="F78" t="s">
        <v>270</v>
      </c>
    </row>
    <row r="79" spans="1:6" ht="18.75" x14ac:dyDescent="0.3">
      <c r="A79">
        <v>11</v>
      </c>
      <c r="B79" t="s">
        <v>384</v>
      </c>
      <c r="C79" s="173" t="s">
        <v>342</v>
      </c>
      <c r="D79" t="s">
        <v>270</v>
      </c>
      <c r="F79" t="s">
        <v>270</v>
      </c>
    </row>
    <row r="80" spans="1:6" ht="18.75" x14ac:dyDescent="0.3">
      <c r="A80">
        <v>11</v>
      </c>
      <c r="B80" t="s">
        <v>384</v>
      </c>
      <c r="C80" s="173" t="s">
        <v>399</v>
      </c>
      <c r="D80" t="s">
        <v>304</v>
      </c>
      <c r="F80" t="s">
        <v>270</v>
      </c>
    </row>
    <row r="81" spans="1:6" ht="18.75" x14ac:dyDescent="0.3">
      <c r="A81">
        <v>11</v>
      </c>
      <c r="B81" t="s">
        <v>384</v>
      </c>
      <c r="C81" s="173" t="s">
        <v>400</v>
      </c>
      <c r="D81" t="s">
        <v>270</v>
      </c>
      <c r="F81" t="s">
        <v>270</v>
      </c>
    </row>
    <row r="82" spans="1:6" ht="18.75" x14ac:dyDescent="0.3">
      <c r="A82">
        <v>11</v>
      </c>
      <c r="B82" t="s">
        <v>384</v>
      </c>
      <c r="C82" s="173" t="s">
        <v>401</v>
      </c>
      <c r="D82" t="s">
        <v>270</v>
      </c>
      <c r="F82" t="s">
        <v>270</v>
      </c>
    </row>
    <row r="83" spans="1:6" ht="18.75" x14ac:dyDescent="0.3">
      <c r="A83">
        <v>11</v>
      </c>
      <c r="B83" t="s">
        <v>384</v>
      </c>
      <c r="C83" s="173" t="s">
        <v>391</v>
      </c>
      <c r="D83" t="s">
        <v>270</v>
      </c>
      <c r="F83" t="s">
        <v>270</v>
      </c>
    </row>
    <row r="84" spans="1:6" ht="18.75" x14ac:dyDescent="0.3">
      <c r="A84">
        <v>12</v>
      </c>
      <c r="B84" t="s">
        <v>350</v>
      </c>
      <c r="C84" s="173" t="s">
        <v>399</v>
      </c>
      <c r="D84" t="s">
        <v>270</v>
      </c>
      <c r="F84" t="s">
        <v>270</v>
      </c>
    </row>
    <row r="85" spans="1:6" ht="18.75" x14ac:dyDescent="0.3">
      <c r="A85">
        <v>12</v>
      </c>
      <c r="B85" t="s">
        <v>350</v>
      </c>
      <c r="C85" s="173" t="s">
        <v>402</v>
      </c>
      <c r="D85" t="s">
        <v>270</v>
      </c>
      <c r="F85" t="s">
        <v>270</v>
      </c>
    </row>
    <row r="86" spans="1:6" ht="18.75" x14ac:dyDescent="0.3">
      <c r="A86">
        <v>12</v>
      </c>
      <c r="B86" t="s">
        <v>350</v>
      </c>
      <c r="C86" s="173" t="s">
        <v>403</v>
      </c>
      <c r="D86" t="s">
        <v>270</v>
      </c>
      <c r="F86" t="s">
        <v>270</v>
      </c>
    </row>
    <row r="87" spans="1:6" ht="18.75" x14ac:dyDescent="0.3">
      <c r="A87">
        <v>12</v>
      </c>
      <c r="B87" t="s">
        <v>350</v>
      </c>
      <c r="C87" s="173" t="s">
        <v>400</v>
      </c>
      <c r="D87" t="s">
        <v>270</v>
      </c>
      <c r="F87" t="s">
        <v>270</v>
      </c>
    </row>
    <row r="88" spans="1:6" ht="18.75" x14ac:dyDescent="0.3">
      <c r="A88">
        <v>12</v>
      </c>
      <c r="B88" t="s">
        <v>350</v>
      </c>
      <c r="C88" s="173" t="s">
        <v>347</v>
      </c>
      <c r="D88" t="s">
        <v>270</v>
      </c>
      <c r="F88" t="s">
        <v>270</v>
      </c>
    </row>
    <row r="89" spans="1:6" ht="18.75" x14ac:dyDescent="0.3">
      <c r="A89">
        <v>12</v>
      </c>
      <c r="B89" t="s">
        <v>350</v>
      </c>
      <c r="C89" s="173" t="s">
        <v>404</v>
      </c>
      <c r="D89" t="s">
        <v>270</v>
      </c>
      <c r="F89" t="s">
        <v>270</v>
      </c>
    </row>
    <row r="90" spans="1:6" ht="18.75" x14ac:dyDescent="0.3">
      <c r="A90">
        <v>12</v>
      </c>
      <c r="B90" t="s">
        <v>350</v>
      </c>
      <c r="C90" s="173" t="s">
        <v>368</v>
      </c>
      <c r="D90" t="s">
        <v>270</v>
      </c>
      <c r="F90" t="s">
        <v>270</v>
      </c>
    </row>
    <row r="91" spans="1:6" ht="18.75" x14ac:dyDescent="0.3">
      <c r="A91">
        <v>13</v>
      </c>
      <c r="B91" t="s">
        <v>350</v>
      </c>
      <c r="C91" s="173" t="s">
        <v>405</v>
      </c>
      <c r="D91" t="s">
        <v>270</v>
      </c>
      <c r="F91" t="s">
        <v>270</v>
      </c>
    </row>
    <row r="92" spans="1:6" ht="18.75" x14ac:dyDescent="0.3">
      <c r="A92">
        <v>13</v>
      </c>
      <c r="B92" t="s">
        <v>350</v>
      </c>
      <c r="C92" s="173" t="s">
        <v>399</v>
      </c>
      <c r="D92" t="s">
        <v>270</v>
      </c>
      <c r="F92" t="s">
        <v>270</v>
      </c>
    </row>
    <row r="93" spans="1:6" ht="18.75" x14ac:dyDescent="0.3">
      <c r="A93">
        <v>13</v>
      </c>
      <c r="B93" t="s">
        <v>350</v>
      </c>
      <c r="C93" s="173" t="s">
        <v>406</v>
      </c>
      <c r="D93" t="s">
        <v>270</v>
      </c>
      <c r="F93" t="s">
        <v>270</v>
      </c>
    </row>
    <row r="94" spans="1:6" ht="18.75" x14ac:dyDescent="0.3">
      <c r="A94">
        <v>13</v>
      </c>
      <c r="B94" t="s">
        <v>350</v>
      </c>
      <c r="C94" s="173" t="s">
        <v>407</v>
      </c>
      <c r="D94" t="s">
        <v>270</v>
      </c>
      <c r="F94" t="s">
        <v>270</v>
      </c>
    </row>
    <row r="95" spans="1:6" ht="18.75" x14ac:dyDescent="0.3">
      <c r="A95">
        <v>13</v>
      </c>
      <c r="B95" t="s">
        <v>350</v>
      </c>
      <c r="C95" s="173" t="s">
        <v>408</v>
      </c>
      <c r="D95" t="s">
        <v>304</v>
      </c>
      <c r="E95" t="s">
        <v>411</v>
      </c>
      <c r="F95" t="s">
        <v>270</v>
      </c>
    </row>
    <row r="96" spans="1:6" ht="18.75" x14ac:dyDescent="0.3">
      <c r="A96">
        <v>13</v>
      </c>
      <c r="B96" t="s">
        <v>350</v>
      </c>
      <c r="C96" s="173" t="s">
        <v>409</v>
      </c>
      <c r="D96" t="s">
        <v>270</v>
      </c>
      <c r="F96" t="s">
        <v>270</v>
      </c>
    </row>
    <row r="97" spans="1:6" ht="18.75" x14ac:dyDescent="0.3">
      <c r="A97">
        <v>13</v>
      </c>
      <c r="B97" t="s">
        <v>350</v>
      </c>
      <c r="C97" s="173" t="s">
        <v>410</v>
      </c>
      <c r="D97" t="s">
        <v>270</v>
      </c>
      <c r="F97" t="s">
        <v>270</v>
      </c>
    </row>
    <row r="98" spans="1:6" ht="18.75" x14ac:dyDescent="0.3">
      <c r="A98">
        <v>13</v>
      </c>
      <c r="B98" t="s">
        <v>350</v>
      </c>
      <c r="C98" s="173" t="s">
        <v>368</v>
      </c>
      <c r="D98" t="s">
        <v>270</v>
      </c>
      <c r="F98" t="s">
        <v>270</v>
      </c>
    </row>
    <row r="99" spans="1:6" x14ac:dyDescent="0.2">
      <c r="A99">
        <v>13</v>
      </c>
      <c r="B99" t="s">
        <v>350</v>
      </c>
      <c r="C99" t="s">
        <v>400</v>
      </c>
      <c r="D99" t="s">
        <v>270</v>
      </c>
      <c r="F99" t="s">
        <v>270</v>
      </c>
    </row>
    <row r="100" spans="1:6" ht="18.75" x14ac:dyDescent="0.3">
      <c r="A100">
        <v>14</v>
      </c>
      <c r="B100" t="s">
        <v>351</v>
      </c>
      <c r="C100" s="173" t="s">
        <v>405</v>
      </c>
      <c r="D100" t="s">
        <v>270</v>
      </c>
      <c r="F100" t="s">
        <v>270</v>
      </c>
    </row>
    <row r="101" spans="1:6" ht="18.75" x14ac:dyDescent="0.3">
      <c r="A101">
        <v>14</v>
      </c>
      <c r="B101" t="s">
        <v>351</v>
      </c>
      <c r="C101" s="173" t="s">
        <v>412</v>
      </c>
      <c r="D101" t="s">
        <v>270</v>
      </c>
      <c r="F101" t="s">
        <v>270</v>
      </c>
    </row>
    <row r="102" spans="1:6" ht="18.75" x14ac:dyDescent="0.3">
      <c r="A102">
        <v>14</v>
      </c>
      <c r="B102" t="s">
        <v>351</v>
      </c>
      <c r="C102" s="173" t="s">
        <v>342</v>
      </c>
      <c r="D102" t="s">
        <v>270</v>
      </c>
      <c r="F102" t="s">
        <v>270</v>
      </c>
    </row>
    <row r="103" spans="1:6" ht="18.75" x14ac:dyDescent="0.3">
      <c r="A103">
        <v>14</v>
      </c>
      <c r="B103" t="s">
        <v>351</v>
      </c>
      <c r="C103" s="173" t="s">
        <v>413</v>
      </c>
      <c r="D103" t="s">
        <v>304</v>
      </c>
      <c r="E103" t="s">
        <v>415</v>
      </c>
      <c r="F103" t="s">
        <v>270</v>
      </c>
    </row>
    <row r="104" spans="1:6" ht="18.75" x14ac:dyDescent="0.3">
      <c r="A104">
        <v>14</v>
      </c>
      <c r="B104" t="s">
        <v>351</v>
      </c>
      <c r="C104" s="173" t="s">
        <v>414</v>
      </c>
      <c r="D104" t="s">
        <v>270</v>
      </c>
      <c r="F104" t="s">
        <v>270</v>
      </c>
    </row>
    <row r="105" spans="1:6" ht="18.75" x14ac:dyDescent="0.3">
      <c r="A105">
        <v>14</v>
      </c>
      <c r="B105" t="s">
        <v>351</v>
      </c>
      <c r="C105" s="173" t="s">
        <v>400</v>
      </c>
      <c r="D105" t="s">
        <v>270</v>
      </c>
      <c r="F105" t="s">
        <v>270</v>
      </c>
    </row>
    <row r="106" spans="1:6" ht="18.75" x14ac:dyDescent="0.3">
      <c r="A106">
        <v>14</v>
      </c>
      <c r="B106" t="s">
        <v>351</v>
      </c>
      <c r="C106" s="173" t="s">
        <v>368</v>
      </c>
      <c r="D106" t="s">
        <v>270</v>
      </c>
      <c r="F106" t="s">
        <v>270</v>
      </c>
    </row>
    <row r="107" spans="1:6" ht="18.75" x14ac:dyDescent="0.3">
      <c r="A107">
        <v>16</v>
      </c>
      <c r="B107" t="s">
        <v>352</v>
      </c>
      <c r="C107" s="173" t="s">
        <v>416</v>
      </c>
      <c r="D107" t="s">
        <v>270</v>
      </c>
      <c r="F107" t="s">
        <v>270</v>
      </c>
    </row>
    <row r="108" spans="1:6" ht="18.75" x14ac:dyDescent="0.3">
      <c r="A108">
        <v>16</v>
      </c>
      <c r="B108" t="s">
        <v>352</v>
      </c>
      <c r="C108" s="173" t="s">
        <v>417</v>
      </c>
      <c r="D108" t="s">
        <v>304</v>
      </c>
      <c r="F108" t="s">
        <v>270</v>
      </c>
    </row>
    <row r="109" spans="1:6" ht="18.75" x14ac:dyDescent="0.3">
      <c r="A109">
        <v>16</v>
      </c>
      <c r="B109" t="s">
        <v>352</v>
      </c>
      <c r="C109" s="173" t="s">
        <v>418</v>
      </c>
      <c r="D109" t="s">
        <v>270</v>
      </c>
      <c r="F109" t="s">
        <v>270</v>
      </c>
    </row>
    <row r="110" spans="1:6" ht="18.75" x14ac:dyDescent="0.2">
      <c r="A110">
        <v>16</v>
      </c>
      <c r="B110" t="s">
        <v>352</v>
      </c>
      <c r="C110" s="174" t="s">
        <v>419</v>
      </c>
      <c r="D110" t="s">
        <v>270</v>
      </c>
      <c r="F110" t="s">
        <v>270</v>
      </c>
    </row>
    <row r="111" spans="1:6" ht="18.75" x14ac:dyDescent="0.2">
      <c r="A111">
        <v>16</v>
      </c>
      <c r="B111" t="s">
        <v>352</v>
      </c>
      <c r="C111" s="174" t="s">
        <v>420</v>
      </c>
      <c r="D111" t="s">
        <v>270</v>
      </c>
      <c r="F111" t="s">
        <v>270</v>
      </c>
    </row>
    <row r="112" spans="1:6" ht="18.75" x14ac:dyDescent="0.3">
      <c r="A112">
        <v>16</v>
      </c>
      <c r="B112" t="s">
        <v>352</v>
      </c>
      <c r="C112" s="173" t="s">
        <v>368</v>
      </c>
      <c r="D112" t="s">
        <v>270</v>
      </c>
      <c r="F112" t="s">
        <v>270</v>
      </c>
    </row>
    <row r="113" spans="1:6" ht="18.75" x14ac:dyDescent="0.3">
      <c r="A113">
        <v>17</v>
      </c>
      <c r="B113" t="s">
        <v>352</v>
      </c>
      <c r="C113" s="173" t="s">
        <v>421</v>
      </c>
      <c r="D113" t="s">
        <v>270</v>
      </c>
      <c r="F113" t="s">
        <v>270</v>
      </c>
    </row>
    <row r="114" spans="1:6" ht="18.75" x14ac:dyDescent="0.3">
      <c r="A114">
        <v>17</v>
      </c>
      <c r="B114" t="s">
        <v>352</v>
      </c>
      <c r="C114" s="173" t="s">
        <v>422</v>
      </c>
      <c r="D114" t="s">
        <v>270</v>
      </c>
      <c r="F114" t="s">
        <v>270</v>
      </c>
    </row>
    <row r="115" spans="1:6" ht="18.75" x14ac:dyDescent="0.3">
      <c r="A115">
        <v>17</v>
      </c>
      <c r="B115" t="s">
        <v>352</v>
      </c>
      <c r="C115" s="173" t="s">
        <v>423</v>
      </c>
      <c r="D115" t="s">
        <v>270</v>
      </c>
      <c r="F115" t="s">
        <v>270</v>
      </c>
    </row>
    <row r="116" spans="1:6" ht="18.75" x14ac:dyDescent="0.3">
      <c r="A116">
        <v>17</v>
      </c>
      <c r="B116" t="s">
        <v>352</v>
      </c>
      <c r="C116" s="173" t="s">
        <v>342</v>
      </c>
      <c r="D116" t="s">
        <v>270</v>
      </c>
      <c r="F116" t="s">
        <v>270</v>
      </c>
    </row>
    <row r="117" spans="1:6" ht="18.75" x14ac:dyDescent="0.3">
      <c r="A117">
        <v>17</v>
      </c>
      <c r="B117" t="s">
        <v>352</v>
      </c>
      <c r="C117" s="173" t="s">
        <v>424</v>
      </c>
      <c r="D117" t="s">
        <v>270</v>
      </c>
      <c r="F117" t="s">
        <v>270</v>
      </c>
    </row>
    <row r="118" spans="1:6" ht="18.75" x14ac:dyDescent="0.3">
      <c r="A118">
        <v>17</v>
      </c>
      <c r="B118" t="s">
        <v>352</v>
      </c>
      <c r="C118" s="173" t="s">
        <v>425</v>
      </c>
      <c r="D118" t="s">
        <v>270</v>
      </c>
      <c r="F118" t="s">
        <v>270</v>
      </c>
    </row>
    <row r="119" spans="1:6" ht="18.75" x14ac:dyDescent="0.3">
      <c r="A119">
        <v>17</v>
      </c>
      <c r="B119" t="s">
        <v>352</v>
      </c>
      <c r="C119" s="173" t="s">
        <v>426</v>
      </c>
      <c r="D119" t="s">
        <v>270</v>
      </c>
      <c r="F119" t="s">
        <v>270</v>
      </c>
    </row>
    <row r="120" spans="1:6" ht="18.75" x14ac:dyDescent="0.3">
      <c r="A120">
        <v>17</v>
      </c>
      <c r="B120" t="s">
        <v>352</v>
      </c>
      <c r="C120" s="173" t="s">
        <v>427</v>
      </c>
      <c r="D120" t="s">
        <v>270</v>
      </c>
      <c r="F120" t="s">
        <v>270</v>
      </c>
    </row>
    <row r="121" spans="1:6" ht="18.75" x14ac:dyDescent="0.3">
      <c r="A121">
        <v>18</v>
      </c>
      <c r="B121" t="s">
        <v>353</v>
      </c>
      <c r="C121" s="173" t="s">
        <v>428</v>
      </c>
      <c r="D121" t="s">
        <v>270</v>
      </c>
      <c r="F121" t="s">
        <v>270</v>
      </c>
    </row>
    <row r="122" spans="1:6" ht="18.75" x14ac:dyDescent="0.3">
      <c r="A122">
        <v>18</v>
      </c>
      <c r="B122" t="s">
        <v>353</v>
      </c>
      <c r="C122" s="173" t="s">
        <v>429</v>
      </c>
      <c r="D122" t="s">
        <v>270</v>
      </c>
      <c r="F122" t="s">
        <v>270</v>
      </c>
    </row>
    <row r="123" spans="1:6" ht="18.75" x14ac:dyDescent="0.3">
      <c r="A123">
        <v>18</v>
      </c>
      <c r="B123" t="s">
        <v>353</v>
      </c>
      <c r="C123" s="173" t="s">
        <v>368</v>
      </c>
      <c r="D123" t="s">
        <v>270</v>
      </c>
      <c r="F123" t="s">
        <v>270</v>
      </c>
    </row>
    <row r="124" spans="1:6" ht="18.75" x14ac:dyDescent="0.3">
      <c r="A124">
        <v>18</v>
      </c>
      <c r="B124" t="s">
        <v>353</v>
      </c>
      <c r="C124" s="173" t="s">
        <v>430</v>
      </c>
      <c r="D124" t="s">
        <v>270</v>
      </c>
      <c r="F124" t="s">
        <v>270</v>
      </c>
    </row>
    <row r="125" spans="1:6" ht="18.75" x14ac:dyDescent="0.3">
      <c r="A125">
        <v>18</v>
      </c>
      <c r="B125" t="s">
        <v>353</v>
      </c>
      <c r="C125" s="173" t="s">
        <v>431</v>
      </c>
      <c r="D125" t="s">
        <v>270</v>
      </c>
      <c r="F125" t="s">
        <v>270</v>
      </c>
    </row>
    <row r="126" spans="1:6" ht="18.75" x14ac:dyDescent="0.3">
      <c r="A126">
        <v>18</v>
      </c>
      <c r="B126" t="s">
        <v>353</v>
      </c>
      <c r="C126" s="173" t="s">
        <v>432</v>
      </c>
      <c r="D126" t="s">
        <v>270</v>
      </c>
      <c r="F126" t="s">
        <v>270</v>
      </c>
    </row>
    <row r="127" spans="1:6" ht="18.75" x14ac:dyDescent="0.3">
      <c r="A127">
        <v>18</v>
      </c>
      <c r="B127" t="s">
        <v>353</v>
      </c>
      <c r="C127" s="173" t="s">
        <v>433</v>
      </c>
      <c r="D127" t="s">
        <v>270</v>
      </c>
      <c r="F127" t="s">
        <v>270</v>
      </c>
    </row>
    <row r="128" spans="1:6" ht="18.75" x14ac:dyDescent="0.3">
      <c r="A128">
        <v>19</v>
      </c>
      <c r="B128" t="s">
        <v>353</v>
      </c>
      <c r="C128" s="173" t="s">
        <v>434</v>
      </c>
      <c r="D128" t="s">
        <v>270</v>
      </c>
      <c r="F128" t="s">
        <v>270</v>
      </c>
    </row>
    <row r="129" spans="1:6" ht="18.75" x14ac:dyDescent="0.3">
      <c r="A129">
        <v>19</v>
      </c>
      <c r="B129" t="s">
        <v>353</v>
      </c>
      <c r="C129" s="173" t="s">
        <v>435</v>
      </c>
      <c r="D129" t="s">
        <v>270</v>
      </c>
      <c r="F129" t="s">
        <v>270</v>
      </c>
    </row>
    <row r="130" spans="1:6" ht="18.75" x14ac:dyDescent="0.3">
      <c r="A130">
        <v>19</v>
      </c>
      <c r="B130" t="s">
        <v>353</v>
      </c>
      <c r="C130" s="173" t="s">
        <v>436</v>
      </c>
      <c r="D130" t="s">
        <v>270</v>
      </c>
      <c r="F130" t="s">
        <v>270</v>
      </c>
    </row>
    <row r="131" spans="1:6" ht="18.75" x14ac:dyDescent="0.3">
      <c r="A131">
        <v>19</v>
      </c>
      <c r="B131" t="s">
        <v>353</v>
      </c>
      <c r="C131" s="173" t="s">
        <v>437</v>
      </c>
      <c r="D131" t="s">
        <v>270</v>
      </c>
      <c r="F131" t="s">
        <v>270</v>
      </c>
    </row>
    <row r="132" spans="1:6" ht="18.75" x14ac:dyDescent="0.3">
      <c r="A132">
        <v>19</v>
      </c>
      <c r="B132" t="s">
        <v>353</v>
      </c>
      <c r="C132" s="173" t="s">
        <v>438</v>
      </c>
      <c r="D132" t="s">
        <v>270</v>
      </c>
      <c r="F132" t="s">
        <v>270</v>
      </c>
    </row>
    <row r="133" spans="1:6" ht="18.75" x14ac:dyDescent="0.3">
      <c r="A133">
        <v>19</v>
      </c>
      <c r="B133" t="s">
        <v>353</v>
      </c>
      <c r="C133" s="173" t="s">
        <v>433</v>
      </c>
      <c r="D133" t="s">
        <v>270</v>
      </c>
      <c r="F133" t="s">
        <v>270</v>
      </c>
    </row>
    <row r="134" spans="1:6" ht="18.75" x14ac:dyDescent="0.3">
      <c r="A134">
        <v>21</v>
      </c>
      <c r="B134" t="s">
        <v>441</v>
      </c>
      <c r="C134" s="173" t="s">
        <v>439</v>
      </c>
      <c r="D134" t="s">
        <v>304</v>
      </c>
      <c r="F134" t="s">
        <v>270</v>
      </c>
    </row>
    <row r="135" spans="1:6" ht="18.75" x14ac:dyDescent="0.3">
      <c r="A135">
        <v>21</v>
      </c>
      <c r="B135" t="s">
        <v>441</v>
      </c>
      <c r="C135" s="173" t="s">
        <v>368</v>
      </c>
      <c r="D135" t="s">
        <v>270</v>
      </c>
      <c r="F135" t="s">
        <v>270</v>
      </c>
    </row>
    <row r="136" spans="1:6" ht="18.75" x14ac:dyDescent="0.3">
      <c r="A136">
        <v>21</v>
      </c>
      <c r="B136" t="s">
        <v>441</v>
      </c>
      <c r="C136" s="173" t="s">
        <v>440</v>
      </c>
      <c r="D136" t="s">
        <v>304</v>
      </c>
      <c r="F136" t="s">
        <v>270</v>
      </c>
    </row>
    <row r="137" spans="1:6" ht="18.75" x14ac:dyDescent="0.3">
      <c r="A137">
        <v>21</v>
      </c>
      <c r="B137" t="s">
        <v>441</v>
      </c>
      <c r="C137" s="173" t="s">
        <v>433</v>
      </c>
      <c r="D137" t="s">
        <v>270</v>
      </c>
      <c r="F137" t="s">
        <v>270</v>
      </c>
    </row>
    <row r="138" spans="1:6" ht="18.75" x14ac:dyDescent="0.3">
      <c r="A138">
        <v>1</v>
      </c>
      <c r="B138" s="175">
        <v>43012</v>
      </c>
      <c r="C138" s="173" t="s">
        <v>442</v>
      </c>
      <c r="D138" t="s">
        <v>304</v>
      </c>
      <c r="F138" t="s">
        <v>270</v>
      </c>
    </row>
    <row r="139" spans="1:6" ht="18.75" x14ac:dyDescent="0.3">
      <c r="A139">
        <v>1</v>
      </c>
      <c r="B139" s="175">
        <v>43012</v>
      </c>
      <c r="C139" s="173" t="s">
        <v>443</v>
      </c>
      <c r="D139" t="s">
        <v>304</v>
      </c>
      <c r="F139" t="s">
        <v>270</v>
      </c>
    </row>
    <row r="140" spans="1:6" ht="18.75" x14ac:dyDescent="0.3">
      <c r="A140">
        <v>1</v>
      </c>
      <c r="B140" s="175">
        <v>43012</v>
      </c>
      <c r="C140" s="173" t="s">
        <v>444</v>
      </c>
      <c r="D140" t="s">
        <v>304</v>
      </c>
      <c r="F140" t="s">
        <v>270</v>
      </c>
    </row>
    <row r="141" spans="1:6" ht="18.75" x14ac:dyDescent="0.3">
      <c r="A141">
        <v>1</v>
      </c>
      <c r="B141" s="175">
        <v>43012</v>
      </c>
      <c r="C141" s="173" t="s">
        <v>445</v>
      </c>
      <c r="D141" t="s">
        <v>304</v>
      </c>
      <c r="F141" t="s">
        <v>270</v>
      </c>
    </row>
    <row r="142" spans="1:6" ht="18.75" x14ac:dyDescent="0.3">
      <c r="A142">
        <v>1</v>
      </c>
      <c r="B142" s="175">
        <v>43012</v>
      </c>
      <c r="C142" s="173" t="s">
        <v>446</v>
      </c>
      <c r="F142" t="s">
        <v>270</v>
      </c>
    </row>
    <row r="143" spans="1:6" ht="18.75" x14ac:dyDescent="0.3">
      <c r="A143">
        <v>1</v>
      </c>
      <c r="B143" s="175">
        <v>43012</v>
      </c>
      <c r="C143" s="173" t="s">
        <v>447</v>
      </c>
      <c r="F143" t="s">
        <v>270</v>
      </c>
    </row>
    <row r="144" spans="1:6" ht="18.75" x14ac:dyDescent="0.3">
      <c r="A144">
        <v>1</v>
      </c>
      <c r="B144" s="175">
        <v>43012</v>
      </c>
      <c r="C144" s="173" t="s">
        <v>448</v>
      </c>
      <c r="F144" t="s">
        <v>270</v>
      </c>
    </row>
    <row r="145" spans="1:6" ht="18.75" x14ac:dyDescent="0.3">
      <c r="A145">
        <v>1</v>
      </c>
      <c r="B145" s="175">
        <v>43012</v>
      </c>
      <c r="C145" s="173" t="s">
        <v>449</v>
      </c>
      <c r="D145" t="s">
        <v>270</v>
      </c>
      <c r="F145" t="s">
        <v>270</v>
      </c>
    </row>
    <row r="146" spans="1:6" ht="18.75" x14ac:dyDescent="0.3">
      <c r="A146">
        <v>2</v>
      </c>
      <c r="B146" s="175">
        <v>43031</v>
      </c>
      <c r="C146" s="173" t="s">
        <v>450</v>
      </c>
      <c r="D146" t="s">
        <v>270</v>
      </c>
      <c r="F146" t="s">
        <v>270</v>
      </c>
    </row>
    <row r="147" spans="1:6" ht="18.75" x14ac:dyDescent="0.3">
      <c r="A147">
        <v>2</v>
      </c>
      <c r="B147" s="175">
        <v>43031</v>
      </c>
      <c r="C147" s="173" t="s">
        <v>451</v>
      </c>
      <c r="D147" t="s">
        <v>270</v>
      </c>
      <c r="F147" t="s">
        <v>270</v>
      </c>
    </row>
    <row r="148" spans="1:6" ht="18.75" x14ac:dyDescent="0.3">
      <c r="A148">
        <v>2</v>
      </c>
      <c r="B148" s="175">
        <v>43031</v>
      </c>
      <c r="C148" s="173" t="s">
        <v>452</v>
      </c>
      <c r="D148" t="s">
        <v>270</v>
      </c>
      <c r="F148" t="s">
        <v>270</v>
      </c>
    </row>
    <row r="149" spans="1:6" ht="18.75" x14ac:dyDescent="0.3">
      <c r="A149">
        <v>2</v>
      </c>
      <c r="B149" s="175">
        <v>43031</v>
      </c>
      <c r="C149" s="173" t="s">
        <v>368</v>
      </c>
      <c r="D149" t="s">
        <v>270</v>
      </c>
      <c r="F149" t="s">
        <v>270</v>
      </c>
    </row>
    <row r="150" spans="1:6" ht="18.75" x14ac:dyDescent="0.3">
      <c r="A150">
        <v>3</v>
      </c>
      <c r="B150" s="175">
        <v>43062</v>
      </c>
      <c r="C150" s="173" t="s">
        <v>453</v>
      </c>
      <c r="D150" t="s">
        <v>270</v>
      </c>
      <c r="F150" t="s">
        <v>270</v>
      </c>
    </row>
    <row r="151" spans="1:6" ht="18.75" x14ac:dyDescent="0.3">
      <c r="A151">
        <v>3</v>
      </c>
      <c r="B151" s="175">
        <v>43062</v>
      </c>
      <c r="C151" s="173" t="s">
        <v>454</v>
      </c>
      <c r="D151" t="s">
        <v>304</v>
      </c>
      <c r="E151" t="s">
        <v>458</v>
      </c>
      <c r="F151" t="s">
        <v>270</v>
      </c>
    </row>
    <row r="152" spans="1:6" ht="18.75" x14ac:dyDescent="0.2">
      <c r="A152">
        <v>3</v>
      </c>
      <c r="B152" s="175">
        <v>43062</v>
      </c>
      <c r="C152" s="176" t="s">
        <v>456</v>
      </c>
      <c r="D152" t="s">
        <v>270</v>
      </c>
      <c r="F152" t="s">
        <v>270</v>
      </c>
    </row>
    <row r="153" spans="1:6" ht="18.75" x14ac:dyDescent="0.3">
      <c r="A153">
        <v>3</v>
      </c>
      <c r="B153" s="175">
        <v>43062</v>
      </c>
      <c r="C153" s="173" t="s">
        <v>455</v>
      </c>
      <c r="D153" t="s">
        <v>270</v>
      </c>
      <c r="F153" t="s">
        <v>270</v>
      </c>
    </row>
    <row r="154" spans="1:6" ht="18.75" x14ac:dyDescent="0.2">
      <c r="A154">
        <v>3</v>
      </c>
      <c r="B154" s="175">
        <v>43062</v>
      </c>
      <c r="C154" s="177" t="s">
        <v>457</v>
      </c>
      <c r="D154" t="s">
        <v>270</v>
      </c>
      <c r="F154" t="s">
        <v>270</v>
      </c>
    </row>
    <row r="155" spans="1:6" ht="18.75" x14ac:dyDescent="0.3">
      <c r="A155">
        <v>4</v>
      </c>
      <c r="B155" s="175">
        <v>43080</v>
      </c>
      <c r="C155" s="173" t="s">
        <v>459</v>
      </c>
      <c r="D155" t="s">
        <v>270</v>
      </c>
      <c r="F155" t="s">
        <v>270</v>
      </c>
    </row>
    <row r="156" spans="1:6" ht="18.75" x14ac:dyDescent="0.3">
      <c r="A156">
        <v>4</v>
      </c>
      <c r="B156" s="175">
        <v>43080</v>
      </c>
      <c r="C156" s="173" t="s">
        <v>460</v>
      </c>
      <c r="D156" t="s">
        <v>270</v>
      </c>
      <c r="F156" t="s">
        <v>270</v>
      </c>
    </row>
    <row r="157" spans="1:6" ht="18.75" x14ac:dyDescent="0.3">
      <c r="A157">
        <v>4</v>
      </c>
      <c r="B157" s="175">
        <v>43080</v>
      </c>
      <c r="C157" s="173" t="s">
        <v>461</v>
      </c>
      <c r="D157" t="s">
        <v>270</v>
      </c>
      <c r="F157" t="s">
        <v>270</v>
      </c>
    </row>
    <row r="158" spans="1:6" ht="18.75" x14ac:dyDescent="0.2">
      <c r="A158">
        <v>4</v>
      </c>
      <c r="B158" s="175">
        <v>43080</v>
      </c>
      <c r="C158" s="178" t="s">
        <v>462</v>
      </c>
      <c r="D158" t="s">
        <v>270</v>
      </c>
      <c r="F158" t="s">
        <v>270</v>
      </c>
    </row>
    <row r="159" spans="1:6" ht="18.75" x14ac:dyDescent="0.3">
      <c r="A159">
        <v>5</v>
      </c>
      <c r="B159" s="175">
        <v>43097</v>
      </c>
      <c r="C159" s="173" t="s">
        <v>463</v>
      </c>
      <c r="D159" t="s">
        <v>270</v>
      </c>
      <c r="F159" t="s">
        <v>270</v>
      </c>
    </row>
    <row r="160" spans="1:6" ht="18.75" x14ac:dyDescent="0.2">
      <c r="A160">
        <v>5</v>
      </c>
      <c r="B160" s="175">
        <v>43097</v>
      </c>
      <c r="C160" s="179" t="s">
        <v>464</v>
      </c>
      <c r="D160" t="s">
        <v>270</v>
      </c>
      <c r="F160" t="s">
        <v>270</v>
      </c>
    </row>
    <row r="161" spans="1:6" ht="18.75" x14ac:dyDescent="0.3">
      <c r="A161">
        <v>5</v>
      </c>
      <c r="B161" s="175">
        <v>43097</v>
      </c>
      <c r="C161" s="173" t="s">
        <v>417</v>
      </c>
      <c r="D161" t="s">
        <v>270</v>
      </c>
      <c r="F161" t="s">
        <v>270</v>
      </c>
    </row>
    <row r="162" spans="1:6" ht="18.75" x14ac:dyDescent="0.3">
      <c r="A162">
        <v>5</v>
      </c>
      <c r="B162" s="175">
        <v>43097</v>
      </c>
      <c r="C162" s="173" t="s">
        <v>433</v>
      </c>
      <c r="D162" t="s">
        <v>270</v>
      </c>
      <c r="F162" t="s">
        <v>270</v>
      </c>
    </row>
    <row r="163" spans="1:6" x14ac:dyDescent="0.2">
      <c r="A163" s="216" t="s">
        <v>637</v>
      </c>
      <c r="B163" s="216" t="s">
        <v>658</v>
      </c>
      <c r="C163" t="s">
        <v>659</v>
      </c>
      <c r="F163" t="s">
        <v>270</v>
      </c>
    </row>
    <row r="164" spans="1:6" x14ac:dyDescent="0.2">
      <c r="A164" s="216" t="s">
        <v>637</v>
      </c>
      <c r="B164" s="216" t="s">
        <v>658</v>
      </c>
      <c r="C164" t="s">
        <v>342</v>
      </c>
      <c r="F164" t="s">
        <v>270</v>
      </c>
    </row>
    <row r="165" spans="1:6" x14ac:dyDescent="0.2">
      <c r="A165" s="216" t="s">
        <v>637</v>
      </c>
      <c r="B165" s="216" t="s">
        <v>658</v>
      </c>
      <c r="C165" t="s">
        <v>660</v>
      </c>
      <c r="F165" t="s">
        <v>270</v>
      </c>
    </row>
    <row r="166" spans="1:6" x14ac:dyDescent="0.2">
      <c r="A166" s="216" t="s">
        <v>637</v>
      </c>
      <c r="B166" s="216" t="s">
        <v>658</v>
      </c>
      <c r="C166" t="s">
        <v>661</v>
      </c>
      <c r="F166" t="s">
        <v>270</v>
      </c>
    </row>
    <row r="167" spans="1:6" x14ac:dyDescent="0.2">
      <c r="A167" s="216" t="s">
        <v>637</v>
      </c>
      <c r="B167" s="216" t="s">
        <v>658</v>
      </c>
      <c r="C167" t="s">
        <v>662</v>
      </c>
      <c r="F167" t="s">
        <v>270</v>
      </c>
    </row>
    <row r="168" spans="1:6" x14ac:dyDescent="0.2">
      <c r="A168" s="216" t="s">
        <v>637</v>
      </c>
      <c r="B168" s="216" t="s">
        <v>658</v>
      </c>
      <c r="C168" t="s">
        <v>663</v>
      </c>
      <c r="F168" t="s">
        <v>270</v>
      </c>
    </row>
    <row r="169" spans="1:6" x14ac:dyDescent="0.2">
      <c r="A169" s="216" t="s">
        <v>654</v>
      </c>
      <c r="B169" s="216" t="s">
        <v>664</v>
      </c>
      <c r="C169" t="s">
        <v>659</v>
      </c>
      <c r="F169" t="s">
        <v>270</v>
      </c>
    </row>
    <row r="170" spans="1:6" x14ac:dyDescent="0.2">
      <c r="A170" s="216" t="s">
        <v>654</v>
      </c>
      <c r="B170" s="216" t="s">
        <v>664</v>
      </c>
      <c r="C170" t="s">
        <v>342</v>
      </c>
      <c r="F170" t="s">
        <v>270</v>
      </c>
    </row>
    <row r="171" spans="1:6" x14ac:dyDescent="0.2">
      <c r="A171" s="216" t="s">
        <v>654</v>
      </c>
      <c r="B171" s="216" t="s">
        <v>664</v>
      </c>
      <c r="C171" t="s">
        <v>374</v>
      </c>
      <c r="F171" t="s">
        <v>270</v>
      </c>
    </row>
    <row r="172" spans="1:6" x14ac:dyDescent="0.2">
      <c r="A172" s="216" t="s">
        <v>654</v>
      </c>
      <c r="B172" s="216" t="s">
        <v>664</v>
      </c>
      <c r="C172" t="s">
        <v>665</v>
      </c>
      <c r="F172" t="s">
        <v>270</v>
      </c>
    </row>
    <row r="173" spans="1:6" x14ac:dyDescent="0.2">
      <c r="A173" s="216" t="s">
        <v>654</v>
      </c>
      <c r="B173" s="216" t="s">
        <v>664</v>
      </c>
      <c r="C173" t="s">
        <v>666</v>
      </c>
      <c r="F173" t="s">
        <v>270</v>
      </c>
    </row>
    <row r="174" spans="1:6" x14ac:dyDescent="0.2">
      <c r="A174" s="216" t="s">
        <v>654</v>
      </c>
      <c r="B174" s="216" t="s">
        <v>664</v>
      </c>
      <c r="C174" t="s">
        <v>667</v>
      </c>
      <c r="F174" t="s">
        <v>270</v>
      </c>
    </row>
    <row r="175" spans="1:6" x14ac:dyDescent="0.2">
      <c r="A175" s="216" t="s">
        <v>654</v>
      </c>
      <c r="B175" s="216" t="s">
        <v>664</v>
      </c>
      <c r="C175" t="s">
        <v>668</v>
      </c>
      <c r="F175" t="s">
        <v>270</v>
      </c>
    </row>
    <row r="176" spans="1:6" x14ac:dyDescent="0.2">
      <c r="A176" s="216" t="s">
        <v>654</v>
      </c>
      <c r="B176" s="216" t="s">
        <v>664</v>
      </c>
      <c r="C176" t="s">
        <v>669</v>
      </c>
      <c r="F176" t="s">
        <v>270</v>
      </c>
    </row>
    <row r="177" spans="1:6" x14ac:dyDescent="0.2">
      <c r="A177" s="216" t="s">
        <v>654</v>
      </c>
      <c r="B177" s="216" t="s">
        <v>664</v>
      </c>
      <c r="C177" t="s">
        <v>670</v>
      </c>
      <c r="F177" t="s">
        <v>270</v>
      </c>
    </row>
    <row r="178" spans="1:6" x14ac:dyDescent="0.2">
      <c r="A178" s="216" t="s">
        <v>654</v>
      </c>
      <c r="B178" s="216" t="s">
        <v>664</v>
      </c>
      <c r="C178" t="s">
        <v>422</v>
      </c>
      <c r="F178" t="s">
        <v>270</v>
      </c>
    </row>
    <row r="179" spans="1:6" x14ac:dyDescent="0.2">
      <c r="A179" s="216" t="s">
        <v>654</v>
      </c>
      <c r="B179" s="216" t="s">
        <v>664</v>
      </c>
      <c r="C179" t="s">
        <v>671</v>
      </c>
      <c r="F179" t="s">
        <v>270</v>
      </c>
    </row>
    <row r="180" spans="1:6" x14ac:dyDescent="0.2">
      <c r="A180" s="216" t="s">
        <v>654</v>
      </c>
      <c r="B180" s="216" t="s">
        <v>664</v>
      </c>
      <c r="C180" t="s">
        <v>672</v>
      </c>
      <c r="F180" t="s">
        <v>270</v>
      </c>
    </row>
    <row r="181" spans="1:6" x14ac:dyDescent="0.2">
      <c r="A181" s="216" t="s">
        <v>654</v>
      </c>
      <c r="B181" s="216" t="s">
        <v>664</v>
      </c>
      <c r="C181" t="s">
        <v>673</v>
      </c>
      <c r="F181" t="s">
        <v>270</v>
      </c>
    </row>
    <row r="182" spans="1:6" x14ac:dyDescent="0.2">
      <c r="A182" s="216" t="s">
        <v>655</v>
      </c>
      <c r="B182" t="s">
        <v>674</v>
      </c>
      <c r="C182" t="s">
        <v>659</v>
      </c>
      <c r="F182" t="s">
        <v>270</v>
      </c>
    </row>
    <row r="183" spans="1:6" x14ac:dyDescent="0.2">
      <c r="A183" s="216" t="s">
        <v>655</v>
      </c>
      <c r="B183" t="s">
        <v>674</v>
      </c>
      <c r="C183" t="s">
        <v>342</v>
      </c>
      <c r="F183" t="s">
        <v>270</v>
      </c>
    </row>
    <row r="184" spans="1:6" x14ac:dyDescent="0.2">
      <c r="A184" s="216" t="s">
        <v>655</v>
      </c>
      <c r="B184" t="s">
        <v>674</v>
      </c>
      <c r="C184" t="s">
        <v>675</v>
      </c>
      <c r="F184" t="s">
        <v>270</v>
      </c>
    </row>
    <row r="185" spans="1:6" x14ac:dyDescent="0.2">
      <c r="A185" s="216" t="s">
        <v>655</v>
      </c>
      <c r="B185" t="s">
        <v>674</v>
      </c>
      <c r="C185" t="s">
        <v>676</v>
      </c>
      <c r="F185" t="s">
        <v>270</v>
      </c>
    </row>
    <row r="186" spans="1:6" x14ac:dyDescent="0.2">
      <c r="A186" s="216" t="s">
        <v>655</v>
      </c>
      <c r="B186" t="s">
        <v>674</v>
      </c>
      <c r="C186" t="s">
        <v>677</v>
      </c>
      <c r="F186" t="s">
        <v>270</v>
      </c>
    </row>
    <row r="187" spans="1:6" x14ac:dyDescent="0.2">
      <c r="A187" s="216" t="s">
        <v>689</v>
      </c>
      <c r="B187" s="175" t="s">
        <v>690</v>
      </c>
      <c r="C187" t="s">
        <v>659</v>
      </c>
      <c r="F187" t="s">
        <v>270</v>
      </c>
    </row>
    <row r="188" spans="1:6" x14ac:dyDescent="0.2">
      <c r="A188" s="216" t="s">
        <v>689</v>
      </c>
      <c r="B188" s="175" t="s">
        <v>690</v>
      </c>
      <c r="C188" t="s">
        <v>691</v>
      </c>
      <c r="F188" t="s">
        <v>270</v>
      </c>
    </row>
    <row r="189" spans="1:6" x14ac:dyDescent="0.2">
      <c r="A189" s="216" t="s">
        <v>689</v>
      </c>
      <c r="B189" s="175" t="s">
        <v>690</v>
      </c>
      <c r="C189" t="s">
        <v>692</v>
      </c>
      <c r="F189" t="s">
        <v>270</v>
      </c>
    </row>
    <row r="190" spans="1:6" x14ac:dyDescent="0.2">
      <c r="A190" s="216" t="s">
        <v>689</v>
      </c>
      <c r="B190" s="175" t="s">
        <v>690</v>
      </c>
      <c r="C190" t="s">
        <v>693</v>
      </c>
      <c r="D190" t="s">
        <v>270</v>
      </c>
      <c r="E190" t="s">
        <v>694</v>
      </c>
      <c r="F190" t="s">
        <v>270</v>
      </c>
    </row>
    <row r="191" spans="1:6" x14ac:dyDescent="0.2">
      <c r="A191" s="216" t="s">
        <v>689</v>
      </c>
      <c r="B191" s="175" t="s">
        <v>690</v>
      </c>
      <c r="C191" t="s">
        <v>417</v>
      </c>
      <c r="D191" t="s">
        <v>270</v>
      </c>
      <c r="F191" t="s">
        <v>270</v>
      </c>
    </row>
    <row r="192" spans="1:6" x14ac:dyDescent="0.2">
      <c r="A192" s="216" t="s">
        <v>689</v>
      </c>
      <c r="B192" s="175" t="s">
        <v>690</v>
      </c>
      <c r="C192" t="s">
        <v>695</v>
      </c>
      <c r="D192" t="s">
        <v>270</v>
      </c>
      <c r="F192" t="s">
        <v>270</v>
      </c>
    </row>
    <row r="193" spans="1:6" x14ac:dyDescent="0.2">
      <c r="A193" s="216" t="s">
        <v>689</v>
      </c>
      <c r="B193" s="175" t="s">
        <v>690</v>
      </c>
      <c r="C193" t="s">
        <v>696</v>
      </c>
      <c r="F193" t="s">
        <v>270</v>
      </c>
    </row>
    <row r="194" spans="1:6" x14ac:dyDescent="0.2">
      <c r="A194" s="216" t="s">
        <v>689</v>
      </c>
      <c r="B194" s="175" t="s">
        <v>690</v>
      </c>
      <c r="C194" t="s">
        <v>440</v>
      </c>
      <c r="D194" t="s">
        <v>304</v>
      </c>
      <c r="E194" t="s">
        <v>697</v>
      </c>
      <c r="F194" t="s">
        <v>270</v>
      </c>
    </row>
    <row r="195" spans="1:6" x14ac:dyDescent="0.2">
      <c r="A195" s="216" t="s">
        <v>698</v>
      </c>
      <c r="B195" t="s">
        <v>699</v>
      </c>
      <c r="C195" t="s">
        <v>659</v>
      </c>
      <c r="D195" t="s">
        <v>270</v>
      </c>
      <c r="F195" t="s">
        <v>270</v>
      </c>
    </row>
    <row r="196" spans="1:6" x14ac:dyDescent="0.2">
      <c r="A196" s="216" t="s">
        <v>698</v>
      </c>
      <c r="B196" t="s">
        <v>699</v>
      </c>
      <c r="C196" t="s">
        <v>460</v>
      </c>
      <c r="D196" t="s">
        <v>270</v>
      </c>
      <c r="F196" t="s">
        <v>270</v>
      </c>
    </row>
    <row r="197" spans="1:6" x14ac:dyDescent="0.2">
      <c r="A197" s="216" t="s">
        <v>698</v>
      </c>
      <c r="B197" t="s">
        <v>699</v>
      </c>
      <c r="C197" t="s">
        <v>700</v>
      </c>
      <c r="F197" t="s">
        <v>270</v>
      </c>
    </row>
    <row r="198" spans="1:6" x14ac:dyDescent="0.2">
      <c r="A198" s="216" t="s">
        <v>698</v>
      </c>
      <c r="B198" t="s">
        <v>699</v>
      </c>
      <c r="C198" t="s">
        <v>701</v>
      </c>
      <c r="D198" t="s">
        <v>270</v>
      </c>
      <c r="F198" t="s">
        <v>270</v>
      </c>
    </row>
    <row r="199" spans="1:6" x14ac:dyDescent="0.2">
      <c r="A199" s="216" t="s">
        <v>698</v>
      </c>
      <c r="B199" t="s">
        <v>699</v>
      </c>
      <c r="C199" t="s">
        <v>702</v>
      </c>
      <c r="F199" t="s">
        <v>270</v>
      </c>
    </row>
    <row r="200" spans="1:6" x14ac:dyDescent="0.2">
      <c r="A200" s="216" t="s">
        <v>698</v>
      </c>
      <c r="B200" t="s">
        <v>699</v>
      </c>
      <c r="C200" t="s">
        <v>705</v>
      </c>
      <c r="D200" t="s">
        <v>270</v>
      </c>
      <c r="F200" t="s">
        <v>270</v>
      </c>
    </row>
    <row r="201" spans="1:6" x14ac:dyDescent="0.2">
      <c r="A201" s="216" t="s">
        <v>703</v>
      </c>
      <c r="B201" t="s">
        <v>704</v>
      </c>
      <c r="C201" t="s">
        <v>417</v>
      </c>
      <c r="D201" t="s">
        <v>270</v>
      </c>
      <c r="F201" t="s">
        <v>270</v>
      </c>
    </row>
    <row r="202" spans="1:6" x14ac:dyDescent="0.2">
      <c r="A202" s="216" t="s">
        <v>703</v>
      </c>
      <c r="B202" t="s">
        <v>704</v>
      </c>
      <c r="C202" t="s">
        <v>706</v>
      </c>
      <c r="D202" t="s">
        <v>270</v>
      </c>
      <c r="F202" t="s">
        <v>270</v>
      </c>
    </row>
    <row r="203" spans="1:6" x14ac:dyDescent="0.2">
      <c r="A203" s="216" t="s">
        <v>703</v>
      </c>
      <c r="B203" t="s">
        <v>704</v>
      </c>
      <c r="C203" t="s">
        <v>707</v>
      </c>
      <c r="F203" t="s">
        <v>270</v>
      </c>
    </row>
    <row r="204" spans="1:6" x14ac:dyDescent="0.2">
      <c r="A204" s="216" t="s">
        <v>703</v>
      </c>
      <c r="B204" t="s">
        <v>704</v>
      </c>
      <c r="C204" t="s">
        <v>708</v>
      </c>
      <c r="D204" t="s">
        <v>270</v>
      </c>
      <c r="F204" t="s">
        <v>270</v>
      </c>
    </row>
    <row r="205" spans="1:6" x14ac:dyDescent="0.2">
      <c r="A205" s="216" t="s">
        <v>709</v>
      </c>
      <c r="B205" s="175" t="s">
        <v>710</v>
      </c>
      <c r="C205" t="s">
        <v>659</v>
      </c>
      <c r="F205" t="s">
        <v>270</v>
      </c>
    </row>
    <row r="206" spans="1:6" x14ac:dyDescent="0.2">
      <c r="A206" s="216" t="s">
        <v>709</v>
      </c>
      <c r="B206" s="175" t="s">
        <v>710</v>
      </c>
      <c r="C206" t="s">
        <v>342</v>
      </c>
      <c r="F206" t="s">
        <v>270</v>
      </c>
    </row>
    <row r="207" spans="1:6" x14ac:dyDescent="0.2">
      <c r="A207" s="216" t="s">
        <v>709</v>
      </c>
      <c r="B207" s="175" t="s">
        <v>710</v>
      </c>
      <c r="C207" t="s">
        <v>711</v>
      </c>
      <c r="F207" t="s">
        <v>270</v>
      </c>
    </row>
    <row r="208" spans="1:6" x14ac:dyDescent="0.2">
      <c r="A208" s="216" t="s">
        <v>709</v>
      </c>
      <c r="B208" s="175" t="s">
        <v>710</v>
      </c>
      <c r="C208" t="s">
        <v>712</v>
      </c>
      <c r="F208" t="s">
        <v>270</v>
      </c>
    </row>
    <row r="209" spans="1:6" x14ac:dyDescent="0.2">
      <c r="A209" s="216" t="s">
        <v>713</v>
      </c>
      <c r="B209" t="s">
        <v>682</v>
      </c>
      <c r="C209" t="s">
        <v>417</v>
      </c>
      <c r="D209" t="s">
        <v>270</v>
      </c>
      <c r="F209" t="s">
        <v>270</v>
      </c>
    </row>
    <row r="210" spans="1:6" x14ac:dyDescent="0.2">
      <c r="A210" s="216" t="s">
        <v>714</v>
      </c>
      <c r="B210" t="s">
        <v>715</v>
      </c>
      <c r="C210" t="s">
        <v>716</v>
      </c>
      <c r="D210" t="s">
        <v>270</v>
      </c>
      <c r="F210" t="s">
        <v>270</v>
      </c>
    </row>
    <row r="211" spans="1:6" x14ac:dyDescent="0.2">
      <c r="A211" s="216" t="s">
        <v>726</v>
      </c>
      <c r="B211" t="s">
        <v>724</v>
      </c>
      <c r="C211" t="s">
        <v>725</v>
      </c>
      <c r="F211" t="s">
        <v>270</v>
      </c>
    </row>
    <row r="212" spans="1:6" x14ac:dyDescent="0.2">
      <c r="A212" s="216" t="s">
        <v>726</v>
      </c>
      <c r="B212" t="s">
        <v>724</v>
      </c>
      <c r="C212" t="s">
        <v>659</v>
      </c>
      <c r="F212" t="s">
        <v>270</v>
      </c>
    </row>
    <row r="213" spans="1:6" x14ac:dyDescent="0.2">
      <c r="A213" s="216" t="s">
        <v>726</v>
      </c>
      <c r="B213" t="s">
        <v>724</v>
      </c>
      <c r="C213" t="s">
        <v>727</v>
      </c>
      <c r="F213" t="s">
        <v>270</v>
      </c>
    </row>
    <row r="214" spans="1:6" x14ac:dyDescent="0.2">
      <c r="A214" s="216" t="s">
        <v>726</v>
      </c>
      <c r="B214" t="s">
        <v>724</v>
      </c>
      <c r="C214" t="s">
        <v>728</v>
      </c>
      <c r="F214" t="s">
        <v>270</v>
      </c>
    </row>
    <row r="215" spans="1:6" x14ac:dyDescent="0.2">
      <c r="A215" s="216" t="s">
        <v>726</v>
      </c>
      <c r="B215" t="s">
        <v>724</v>
      </c>
      <c r="C215" t="s">
        <v>729</v>
      </c>
      <c r="F215" t="s">
        <v>270</v>
      </c>
    </row>
    <row r="216" spans="1:6" x14ac:dyDescent="0.2">
      <c r="A216" s="216" t="s">
        <v>726</v>
      </c>
      <c r="B216" t="s">
        <v>724</v>
      </c>
      <c r="C216" t="s">
        <v>730</v>
      </c>
      <c r="F216" t="s">
        <v>270</v>
      </c>
    </row>
    <row r="217" spans="1:6" x14ac:dyDescent="0.2">
      <c r="A217" s="216" t="s">
        <v>717</v>
      </c>
      <c r="B217" t="s">
        <v>718</v>
      </c>
      <c r="C217" t="s">
        <v>719</v>
      </c>
      <c r="F217" t="s">
        <v>270</v>
      </c>
    </row>
    <row r="218" spans="1:6" x14ac:dyDescent="0.2">
      <c r="A218" s="216" t="s">
        <v>717</v>
      </c>
      <c r="B218" t="s">
        <v>718</v>
      </c>
      <c r="C218" t="s">
        <v>720</v>
      </c>
      <c r="F218" t="s">
        <v>270</v>
      </c>
    </row>
    <row r="219" spans="1:6" x14ac:dyDescent="0.2">
      <c r="A219" s="216" t="s">
        <v>717</v>
      </c>
      <c r="B219" t="s">
        <v>718</v>
      </c>
      <c r="C219" t="s">
        <v>721</v>
      </c>
      <c r="F219" t="s">
        <v>270</v>
      </c>
    </row>
    <row r="220" spans="1:6" x14ac:dyDescent="0.2">
      <c r="A220" s="216" t="s">
        <v>717</v>
      </c>
      <c r="B220" t="s">
        <v>718</v>
      </c>
      <c r="C220" t="s">
        <v>722</v>
      </c>
      <c r="F220" t="s">
        <v>270</v>
      </c>
    </row>
    <row r="221" spans="1:6" x14ac:dyDescent="0.2">
      <c r="A221" s="216" t="s">
        <v>717</v>
      </c>
      <c r="B221" t="s">
        <v>718</v>
      </c>
      <c r="C221" t="s">
        <v>723</v>
      </c>
      <c r="F221" t="s">
        <v>270</v>
      </c>
    </row>
    <row r="222" spans="1:6" x14ac:dyDescent="0.2">
      <c r="A222" s="216" t="s">
        <v>737</v>
      </c>
      <c r="B222" t="s">
        <v>738</v>
      </c>
      <c r="C222" t="s">
        <v>659</v>
      </c>
      <c r="F222" t="s">
        <v>270</v>
      </c>
    </row>
    <row r="223" spans="1:6" x14ac:dyDescent="0.2">
      <c r="A223" s="216" t="s">
        <v>737</v>
      </c>
      <c r="B223" t="s">
        <v>738</v>
      </c>
      <c r="C223" t="s">
        <v>720</v>
      </c>
      <c r="D223" t="s">
        <v>270</v>
      </c>
      <c r="F223" t="s">
        <v>270</v>
      </c>
    </row>
    <row r="224" spans="1:6" x14ac:dyDescent="0.2">
      <c r="A224" s="216" t="s">
        <v>737</v>
      </c>
      <c r="B224" t="s">
        <v>738</v>
      </c>
      <c r="C224" t="s">
        <v>739</v>
      </c>
      <c r="F224" t="s">
        <v>270</v>
      </c>
    </row>
    <row r="225" spans="1:6" x14ac:dyDescent="0.2">
      <c r="A225" s="216" t="s">
        <v>737</v>
      </c>
      <c r="B225" t="s">
        <v>738</v>
      </c>
      <c r="C225" t="s">
        <v>342</v>
      </c>
      <c r="F225" t="s">
        <v>270</v>
      </c>
    </row>
    <row r="226" spans="1:6" x14ac:dyDescent="0.2">
      <c r="A226" s="216" t="s">
        <v>737</v>
      </c>
      <c r="B226" t="s">
        <v>738</v>
      </c>
      <c r="C226" t="s">
        <v>740</v>
      </c>
      <c r="F226" t="s">
        <v>270</v>
      </c>
    </row>
    <row r="227" spans="1:6" x14ac:dyDescent="0.2">
      <c r="A227" s="216" t="s">
        <v>737</v>
      </c>
      <c r="B227" t="s">
        <v>738</v>
      </c>
      <c r="C227" t="s">
        <v>741</v>
      </c>
      <c r="F227" t="s">
        <v>270</v>
      </c>
    </row>
    <row r="228" spans="1:6" x14ac:dyDescent="0.2">
      <c r="A228" s="216" t="s">
        <v>737</v>
      </c>
      <c r="B228" t="s">
        <v>738</v>
      </c>
      <c r="C228" t="s">
        <v>742</v>
      </c>
      <c r="F228" t="s">
        <v>270</v>
      </c>
    </row>
    <row r="229" spans="1:6" x14ac:dyDescent="0.2">
      <c r="A229" s="216" t="s">
        <v>746</v>
      </c>
      <c r="B229" t="s">
        <v>747</v>
      </c>
      <c r="C229" t="s">
        <v>748</v>
      </c>
      <c r="D229" t="s">
        <v>270</v>
      </c>
      <c r="F229" t="s">
        <v>270</v>
      </c>
    </row>
    <row r="230" spans="1:6" x14ac:dyDescent="0.2">
      <c r="A230" t="s">
        <v>746</v>
      </c>
      <c r="B230" t="s">
        <v>747</v>
      </c>
      <c r="C230" t="s">
        <v>749</v>
      </c>
      <c r="F230" t="s">
        <v>270</v>
      </c>
    </row>
    <row r="231" spans="1:6" x14ac:dyDescent="0.2">
      <c r="A231" t="s">
        <v>750</v>
      </c>
      <c r="B231" t="s">
        <v>751</v>
      </c>
      <c r="C231" t="s">
        <v>752</v>
      </c>
      <c r="D231" t="s">
        <v>270</v>
      </c>
      <c r="F231" t="s">
        <v>270</v>
      </c>
    </row>
    <row r="232" spans="1:6" x14ac:dyDescent="0.2">
      <c r="A232" t="s">
        <v>750</v>
      </c>
      <c r="B232" t="s">
        <v>751</v>
      </c>
      <c r="C232" t="s">
        <v>753</v>
      </c>
      <c r="F232" t="s">
        <v>270</v>
      </c>
    </row>
    <row r="233" spans="1:6" x14ac:dyDescent="0.2">
      <c r="A233" t="s">
        <v>750</v>
      </c>
      <c r="B233" t="s">
        <v>751</v>
      </c>
      <c r="C233" t="s">
        <v>754</v>
      </c>
      <c r="F233" t="s">
        <v>270</v>
      </c>
    </row>
    <row r="234" spans="1:6" x14ac:dyDescent="0.2">
      <c r="A234" t="s">
        <v>750</v>
      </c>
      <c r="B234" t="s">
        <v>751</v>
      </c>
      <c r="C234" t="s">
        <v>659</v>
      </c>
      <c r="F234" t="s">
        <v>270</v>
      </c>
    </row>
    <row r="235" spans="1:6" x14ac:dyDescent="0.2">
      <c r="A235" t="s">
        <v>750</v>
      </c>
      <c r="B235" t="s">
        <v>751</v>
      </c>
      <c r="C235" t="s">
        <v>755</v>
      </c>
      <c r="F235" t="s">
        <v>270</v>
      </c>
    </row>
    <row r="236" spans="1:6" x14ac:dyDescent="0.2">
      <c r="A236" t="s">
        <v>750</v>
      </c>
      <c r="B236" t="s">
        <v>751</v>
      </c>
      <c r="C236" t="s">
        <v>756</v>
      </c>
      <c r="F236" t="s">
        <v>270</v>
      </c>
    </row>
    <row r="237" spans="1:6" x14ac:dyDescent="0.2">
      <c r="A237" t="s">
        <v>750</v>
      </c>
      <c r="B237" t="s">
        <v>751</v>
      </c>
      <c r="C237" t="s">
        <v>757</v>
      </c>
      <c r="F237" t="s">
        <v>270</v>
      </c>
    </row>
    <row r="238" spans="1:6" ht="15" x14ac:dyDescent="0.25">
      <c r="A238" t="s">
        <v>750</v>
      </c>
      <c r="B238" t="s">
        <v>751</v>
      </c>
      <c r="C238" s="76" t="s">
        <v>758</v>
      </c>
      <c r="F238" t="s">
        <v>270</v>
      </c>
    </row>
    <row r="239" spans="1:6" x14ac:dyDescent="0.2">
      <c r="A239" t="s">
        <v>750</v>
      </c>
      <c r="B239" t="s">
        <v>751</v>
      </c>
      <c r="C239" t="s">
        <v>759</v>
      </c>
      <c r="F239" t="s">
        <v>270</v>
      </c>
    </row>
    <row r="240" spans="1:6" x14ac:dyDescent="0.2">
      <c r="A240" t="s">
        <v>760</v>
      </c>
      <c r="B240" t="s">
        <v>761</v>
      </c>
      <c r="C240" t="s">
        <v>659</v>
      </c>
      <c r="F240" t="s">
        <v>270</v>
      </c>
    </row>
    <row r="241" spans="1:6" x14ac:dyDescent="0.2">
      <c r="A241" t="s">
        <v>760</v>
      </c>
      <c r="B241" t="s">
        <v>761</v>
      </c>
      <c r="C241" t="s">
        <v>762</v>
      </c>
      <c r="F241" t="s">
        <v>270</v>
      </c>
    </row>
    <row r="242" spans="1:6" x14ac:dyDescent="0.2">
      <c r="A242" t="s">
        <v>760</v>
      </c>
      <c r="B242" t="s">
        <v>761</v>
      </c>
      <c r="C242" t="s">
        <v>763</v>
      </c>
      <c r="F242" t="s">
        <v>270</v>
      </c>
    </row>
    <row r="243" spans="1:6" x14ac:dyDescent="0.2">
      <c r="A243" t="s">
        <v>760</v>
      </c>
      <c r="B243" t="s">
        <v>761</v>
      </c>
      <c r="C243" t="s">
        <v>764</v>
      </c>
      <c r="F243" t="s">
        <v>270</v>
      </c>
    </row>
    <row r="244" spans="1:6" x14ac:dyDescent="0.2">
      <c r="A244" t="s">
        <v>760</v>
      </c>
      <c r="B244" t="s">
        <v>761</v>
      </c>
      <c r="C244" t="s">
        <v>765</v>
      </c>
      <c r="F244" t="s">
        <v>270</v>
      </c>
    </row>
    <row r="245" spans="1:6" x14ac:dyDescent="0.2">
      <c r="A245" t="s">
        <v>760</v>
      </c>
      <c r="B245" t="s">
        <v>761</v>
      </c>
      <c r="C245" t="s">
        <v>766</v>
      </c>
      <c r="F245" t="s">
        <v>270</v>
      </c>
    </row>
    <row r="246" spans="1:6" x14ac:dyDescent="0.2">
      <c r="A246" t="s">
        <v>760</v>
      </c>
      <c r="B246" t="s">
        <v>761</v>
      </c>
      <c r="C246" t="s">
        <v>767</v>
      </c>
      <c r="F246" t="s">
        <v>270</v>
      </c>
    </row>
    <row r="247" spans="1:6" x14ac:dyDescent="0.2">
      <c r="A247" t="s">
        <v>760</v>
      </c>
      <c r="B247" t="s">
        <v>761</v>
      </c>
      <c r="C247" t="s">
        <v>768</v>
      </c>
      <c r="F247" t="s">
        <v>270</v>
      </c>
    </row>
    <row r="248" spans="1:6" x14ac:dyDescent="0.2">
      <c r="A248" t="s">
        <v>760</v>
      </c>
      <c r="B248" t="s">
        <v>761</v>
      </c>
      <c r="C248" t="s">
        <v>769</v>
      </c>
      <c r="F248" t="s">
        <v>270</v>
      </c>
    </row>
    <row r="249" spans="1:6" x14ac:dyDescent="0.2">
      <c r="A249" t="s">
        <v>760</v>
      </c>
      <c r="B249" t="s">
        <v>761</v>
      </c>
      <c r="C249" t="s">
        <v>770</v>
      </c>
      <c r="F249" t="s">
        <v>270</v>
      </c>
    </row>
    <row r="250" spans="1:6" x14ac:dyDescent="0.2">
      <c r="A250" t="s">
        <v>771</v>
      </c>
      <c r="B250" t="s">
        <v>772</v>
      </c>
      <c r="C250" t="s">
        <v>659</v>
      </c>
      <c r="F250" t="s">
        <v>270</v>
      </c>
    </row>
    <row r="251" spans="1:6" x14ac:dyDescent="0.2">
      <c r="A251" t="s">
        <v>771</v>
      </c>
      <c r="B251" t="s">
        <v>772</v>
      </c>
      <c r="C251" t="s">
        <v>342</v>
      </c>
      <c r="F251" t="s">
        <v>270</v>
      </c>
    </row>
    <row r="252" spans="1:6" x14ac:dyDescent="0.2">
      <c r="A252" t="s">
        <v>771</v>
      </c>
      <c r="B252" t="s">
        <v>772</v>
      </c>
      <c r="C252" t="s">
        <v>422</v>
      </c>
      <c r="F252" t="s">
        <v>270</v>
      </c>
    </row>
    <row r="253" spans="1:6" x14ac:dyDescent="0.2">
      <c r="A253" t="s">
        <v>771</v>
      </c>
      <c r="B253" t="s">
        <v>772</v>
      </c>
      <c r="C253" t="s">
        <v>773</v>
      </c>
      <c r="F253" t="s">
        <v>270</v>
      </c>
    </row>
    <row r="254" spans="1:6" x14ac:dyDescent="0.2">
      <c r="A254" t="s">
        <v>771</v>
      </c>
      <c r="B254" t="s">
        <v>772</v>
      </c>
      <c r="C254" t="s">
        <v>374</v>
      </c>
      <c r="F254" t="s">
        <v>270</v>
      </c>
    </row>
    <row r="255" spans="1:6" x14ac:dyDescent="0.2">
      <c r="A255" t="s">
        <v>771</v>
      </c>
      <c r="B255" t="s">
        <v>772</v>
      </c>
      <c r="C255" t="s">
        <v>774</v>
      </c>
      <c r="F255" t="s">
        <v>270</v>
      </c>
    </row>
    <row r="256" spans="1:6" x14ac:dyDescent="0.2">
      <c r="A256" t="s">
        <v>771</v>
      </c>
      <c r="B256" t="s">
        <v>772</v>
      </c>
      <c r="C256" t="s">
        <v>775</v>
      </c>
      <c r="F256" t="s">
        <v>270</v>
      </c>
    </row>
    <row r="257" spans="1:6" x14ac:dyDescent="0.2">
      <c r="A257" t="s">
        <v>771</v>
      </c>
      <c r="B257" t="s">
        <v>772</v>
      </c>
      <c r="C257" t="s">
        <v>776</v>
      </c>
      <c r="F257" t="s">
        <v>270</v>
      </c>
    </row>
    <row r="258" spans="1:6" x14ac:dyDescent="0.2">
      <c r="A258" t="s">
        <v>771</v>
      </c>
      <c r="B258" t="s">
        <v>772</v>
      </c>
      <c r="C258" t="s">
        <v>777</v>
      </c>
      <c r="F258" t="s">
        <v>270</v>
      </c>
    </row>
    <row r="259" spans="1:6" x14ac:dyDescent="0.2">
      <c r="A259" t="s">
        <v>771</v>
      </c>
      <c r="B259" t="s">
        <v>772</v>
      </c>
      <c r="C259" t="s">
        <v>778</v>
      </c>
      <c r="F259" t="s">
        <v>270</v>
      </c>
    </row>
    <row r="260" spans="1:6" x14ac:dyDescent="0.2">
      <c r="A260" t="s">
        <v>771</v>
      </c>
      <c r="B260" t="s">
        <v>772</v>
      </c>
      <c r="C260" t="s">
        <v>779</v>
      </c>
      <c r="F260" t="s">
        <v>270</v>
      </c>
    </row>
    <row r="261" spans="1:6" x14ac:dyDescent="0.2">
      <c r="A261" t="s">
        <v>771</v>
      </c>
      <c r="B261" t="s">
        <v>772</v>
      </c>
      <c r="C261" t="s">
        <v>780</v>
      </c>
      <c r="F261" t="s">
        <v>270</v>
      </c>
    </row>
    <row r="262" spans="1:6" x14ac:dyDescent="0.2">
      <c r="A262" s="216" t="s">
        <v>745</v>
      </c>
      <c r="B262" t="s">
        <v>781</v>
      </c>
      <c r="C262" t="s">
        <v>659</v>
      </c>
      <c r="F262" t="s">
        <v>270</v>
      </c>
    </row>
    <row r="263" spans="1:6" x14ac:dyDescent="0.2">
      <c r="A263" s="216" t="s">
        <v>745</v>
      </c>
      <c r="B263" t="s">
        <v>781</v>
      </c>
      <c r="C263" t="s">
        <v>342</v>
      </c>
      <c r="F263" t="s">
        <v>270</v>
      </c>
    </row>
    <row r="264" spans="1:6" x14ac:dyDescent="0.2">
      <c r="A264" s="216" t="s">
        <v>745</v>
      </c>
      <c r="B264" t="s">
        <v>781</v>
      </c>
      <c r="C264" t="s">
        <v>782</v>
      </c>
      <c r="F264" t="s">
        <v>270</v>
      </c>
    </row>
    <row r="265" spans="1:6" x14ac:dyDescent="0.2">
      <c r="A265" s="216" t="s">
        <v>745</v>
      </c>
      <c r="B265" t="s">
        <v>781</v>
      </c>
      <c r="C265" t="s">
        <v>783</v>
      </c>
      <c r="F265" t="s">
        <v>270</v>
      </c>
    </row>
    <row r="266" spans="1:6" x14ac:dyDescent="0.2">
      <c r="A266" s="216" t="s">
        <v>745</v>
      </c>
      <c r="B266" t="s">
        <v>781</v>
      </c>
      <c r="C266" t="s">
        <v>784</v>
      </c>
      <c r="F266" t="s">
        <v>270</v>
      </c>
    </row>
    <row r="267" spans="1:6" x14ac:dyDescent="0.2">
      <c r="A267" s="216" t="s">
        <v>745</v>
      </c>
      <c r="B267" t="s">
        <v>781</v>
      </c>
      <c r="C267" t="s">
        <v>785</v>
      </c>
      <c r="F267" t="s">
        <v>270</v>
      </c>
    </row>
    <row r="268" spans="1:6" x14ac:dyDescent="0.2">
      <c r="A268" s="216" t="s">
        <v>786</v>
      </c>
      <c r="B268" t="s">
        <v>787</v>
      </c>
      <c r="C268" t="s">
        <v>659</v>
      </c>
      <c r="F268" t="s">
        <v>270</v>
      </c>
    </row>
    <row r="269" spans="1:6" x14ac:dyDescent="0.2">
      <c r="A269" s="216" t="s">
        <v>786</v>
      </c>
      <c r="B269" t="s">
        <v>787</v>
      </c>
      <c r="C269" t="s">
        <v>342</v>
      </c>
      <c r="F269" t="s">
        <v>270</v>
      </c>
    </row>
    <row r="270" spans="1:6" x14ac:dyDescent="0.2">
      <c r="A270" s="216" t="s">
        <v>786</v>
      </c>
      <c r="B270" t="s">
        <v>787</v>
      </c>
      <c r="C270" t="s">
        <v>788</v>
      </c>
      <c r="F270" t="s">
        <v>270</v>
      </c>
    </row>
    <row r="271" spans="1:6" x14ac:dyDescent="0.2">
      <c r="A271" s="216" t="s">
        <v>786</v>
      </c>
      <c r="B271" t="s">
        <v>787</v>
      </c>
      <c r="C271" t="s">
        <v>789</v>
      </c>
      <c r="F271" t="s">
        <v>270</v>
      </c>
    </row>
    <row r="272" spans="1:6" x14ac:dyDescent="0.2">
      <c r="A272" s="216" t="s">
        <v>790</v>
      </c>
      <c r="B272" t="s">
        <v>791</v>
      </c>
      <c r="C272" t="s">
        <v>785</v>
      </c>
      <c r="F272" t="s">
        <v>270</v>
      </c>
    </row>
    <row r="273" spans="1:6" x14ac:dyDescent="0.2">
      <c r="A273" s="216" t="s">
        <v>790</v>
      </c>
      <c r="B273" t="s">
        <v>791</v>
      </c>
      <c r="C273" t="s">
        <v>374</v>
      </c>
      <c r="F273" t="s">
        <v>270</v>
      </c>
    </row>
    <row r="274" spans="1:6" x14ac:dyDescent="0.2">
      <c r="A274" s="216" t="s">
        <v>790</v>
      </c>
      <c r="B274" t="s">
        <v>791</v>
      </c>
      <c r="C274" t="s">
        <v>792</v>
      </c>
      <c r="F274" t="s">
        <v>270</v>
      </c>
    </row>
    <row r="275" spans="1:6" x14ac:dyDescent="0.2">
      <c r="A275" s="216" t="s">
        <v>790</v>
      </c>
      <c r="B275" t="s">
        <v>791</v>
      </c>
      <c r="C275" t="s">
        <v>729</v>
      </c>
      <c r="F275" t="s">
        <v>270</v>
      </c>
    </row>
    <row r="276" spans="1:6" x14ac:dyDescent="0.2">
      <c r="A276" s="216" t="s">
        <v>790</v>
      </c>
      <c r="B276" t="s">
        <v>791</v>
      </c>
      <c r="C276" t="s">
        <v>793</v>
      </c>
      <c r="F276" t="s">
        <v>270</v>
      </c>
    </row>
    <row r="277" spans="1:6" x14ac:dyDescent="0.2">
      <c r="A277" s="216" t="s">
        <v>794</v>
      </c>
      <c r="B277" t="s">
        <v>795</v>
      </c>
      <c r="C277" t="s">
        <v>659</v>
      </c>
      <c r="F277" t="s">
        <v>270</v>
      </c>
    </row>
    <row r="278" spans="1:6" x14ac:dyDescent="0.2">
      <c r="A278" s="216" t="s">
        <v>794</v>
      </c>
      <c r="B278" t="s">
        <v>795</v>
      </c>
      <c r="C278" t="s">
        <v>342</v>
      </c>
      <c r="F278" t="s">
        <v>270</v>
      </c>
    </row>
    <row r="279" spans="1:6" x14ac:dyDescent="0.2">
      <c r="A279" s="216" t="s">
        <v>794</v>
      </c>
      <c r="B279" t="s">
        <v>795</v>
      </c>
      <c r="C279" t="s">
        <v>796</v>
      </c>
      <c r="F279" t="s">
        <v>270</v>
      </c>
    </row>
    <row r="280" spans="1:6" x14ac:dyDescent="0.2">
      <c r="A280" s="216" t="s">
        <v>794</v>
      </c>
      <c r="B280" t="s">
        <v>795</v>
      </c>
      <c r="C280" t="s">
        <v>797</v>
      </c>
      <c r="F280" t="s">
        <v>270</v>
      </c>
    </row>
    <row r="281" spans="1:6" x14ac:dyDescent="0.2">
      <c r="A281" s="216" t="s">
        <v>794</v>
      </c>
      <c r="B281" t="s">
        <v>795</v>
      </c>
      <c r="C281" t="s">
        <v>793</v>
      </c>
      <c r="F281" t="s">
        <v>270</v>
      </c>
    </row>
    <row r="282" spans="1:6" x14ac:dyDescent="0.2">
      <c r="A282" s="216" t="s">
        <v>794</v>
      </c>
      <c r="B282" t="s">
        <v>795</v>
      </c>
      <c r="C282" t="s">
        <v>798</v>
      </c>
      <c r="F282" t="s">
        <v>270</v>
      </c>
    </row>
    <row r="283" spans="1:6" x14ac:dyDescent="0.2">
      <c r="A283" s="216" t="s">
        <v>794</v>
      </c>
      <c r="B283" t="s">
        <v>795</v>
      </c>
      <c r="C283" t="s">
        <v>799</v>
      </c>
      <c r="F283" t="s">
        <v>270</v>
      </c>
    </row>
    <row r="284" spans="1:6" x14ac:dyDescent="0.2">
      <c r="A284" s="216" t="s">
        <v>794</v>
      </c>
      <c r="B284" t="s">
        <v>795</v>
      </c>
      <c r="C284" t="s">
        <v>800</v>
      </c>
      <c r="F284" t="s">
        <v>270</v>
      </c>
    </row>
    <row r="285" spans="1:6" x14ac:dyDescent="0.2">
      <c r="A285" s="216" t="s">
        <v>794</v>
      </c>
      <c r="B285" t="s">
        <v>795</v>
      </c>
      <c r="C285" t="s">
        <v>801</v>
      </c>
      <c r="F285" t="s">
        <v>270</v>
      </c>
    </row>
    <row r="286" spans="1:6" x14ac:dyDescent="0.2">
      <c r="A286" s="216" t="s">
        <v>794</v>
      </c>
      <c r="B286" t="s">
        <v>795</v>
      </c>
      <c r="C286" t="s">
        <v>802</v>
      </c>
      <c r="F286" t="s">
        <v>270</v>
      </c>
    </row>
    <row r="287" spans="1:6" x14ac:dyDescent="0.2">
      <c r="A287" s="216" t="s">
        <v>803</v>
      </c>
      <c r="B287" t="s">
        <v>804</v>
      </c>
      <c r="C287" t="s">
        <v>659</v>
      </c>
      <c r="F287" t="s">
        <v>270</v>
      </c>
    </row>
    <row r="288" spans="1:6" x14ac:dyDescent="0.2">
      <c r="A288" s="216" t="s">
        <v>803</v>
      </c>
      <c r="B288" t="s">
        <v>804</v>
      </c>
      <c r="C288" t="s">
        <v>805</v>
      </c>
      <c r="F288" t="s">
        <v>270</v>
      </c>
    </row>
    <row r="289" spans="1:6" x14ac:dyDescent="0.2">
      <c r="A289" s="216" t="s">
        <v>803</v>
      </c>
      <c r="B289" t="s">
        <v>804</v>
      </c>
      <c r="C289" t="s">
        <v>806</v>
      </c>
      <c r="F289" t="s">
        <v>270</v>
      </c>
    </row>
    <row r="290" spans="1:6" x14ac:dyDescent="0.2">
      <c r="A290" s="216" t="s">
        <v>803</v>
      </c>
      <c r="B290" t="s">
        <v>804</v>
      </c>
      <c r="C290" t="s">
        <v>762</v>
      </c>
      <c r="F290" t="s">
        <v>270</v>
      </c>
    </row>
    <row r="291" spans="1:6" x14ac:dyDescent="0.2">
      <c r="A291" s="216" t="s">
        <v>803</v>
      </c>
      <c r="B291" t="s">
        <v>804</v>
      </c>
      <c r="C291" t="s">
        <v>807</v>
      </c>
      <c r="F291" t="s">
        <v>270</v>
      </c>
    </row>
    <row r="292" spans="1:6" x14ac:dyDescent="0.2">
      <c r="A292" s="216" t="s">
        <v>803</v>
      </c>
      <c r="B292" t="s">
        <v>804</v>
      </c>
      <c r="C292" t="s">
        <v>808</v>
      </c>
      <c r="F292" t="s">
        <v>270</v>
      </c>
    </row>
    <row r="293" spans="1:6" x14ac:dyDescent="0.2">
      <c r="A293" s="216" t="s">
        <v>829</v>
      </c>
      <c r="B293" t="s">
        <v>830</v>
      </c>
      <c r="C293" t="s">
        <v>659</v>
      </c>
      <c r="F293" t="s">
        <v>270</v>
      </c>
    </row>
    <row r="294" spans="1:6" x14ac:dyDescent="0.2">
      <c r="A294" s="216" t="s">
        <v>829</v>
      </c>
      <c r="B294" t="s">
        <v>830</v>
      </c>
      <c r="C294" t="s">
        <v>342</v>
      </c>
      <c r="F294" t="s">
        <v>270</v>
      </c>
    </row>
    <row r="295" spans="1:6" x14ac:dyDescent="0.2">
      <c r="A295" s="216" t="s">
        <v>829</v>
      </c>
      <c r="B295" t="s">
        <v>830</v>
      </c>
      <c r="C295" t="s">
        <v>831</v>
      </c>
      <c r="F295" t="s">
        <v>270</v>
      </c>
    </row>
    <row r="296" spans="1:6" x14ac:dyDescent="0.2">
      <c r="A296" s="216" t="s">
        <v>829</v>
      </c>
      <c r="B296" t="s">
        <v>830</v>
      </c>
      <c r="C296" t="s">
        <v>767</v>
      </c>
      <c r="F296" t="s">
        <v>270</v>
      </c>
    </row>
    <row r="297" spans="1:6" x14ac:dyDescent="0.2">
      <c r="A297" s="216" t="s">
        <v>829</v>
      </c>
      <c r="B297" t="s">
        <v>830</v>
      </c>
      <c r="C297" t="s">
        <v>832</v>
      </c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rightToLeft="1" zoomScale="59" workbookViewId="0">
      <selection activeCell="H11" sqref="H11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6" t="s">
        <v>14</v>
      </c>
      <c r="B1" s="66" t="s">
        <v>15</v>
      </c>
      <c r="C1" s="26" t="s">
        <v>16</v>
      </c>
      <c r="D1" s="66" t="s">
        <v>17</v>
      </c>
      <c r="E1" s="66" t="s">
        <v>18</v>
      </c>
      <c r="F1" s="26" t="s">
        <v>44</v>
      </c>
    </row>
    <row r="2" spans="1:6" ht="40.5" x14ac:dyDescent="0.2">
      <c r="A2" s="65" t="s">
        <v>27</v>
      </c>
      <c r="B2" s="65" t="s">
        <v>28</v>
      </c>
      <c r="C2" s="52" t="s">
        <v>85</v>
      </c>
      <c r="D2" s="65" t="s">
        <v>86</v>
      </c>
      <c r="E2" s="65" t="s">
        <v>24</v>
      </c>
      <c r="F2" s="52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opLeftCell="I1" zoomScale="68" workbookViewId="0">
      <selection activeCell="A3" sqref="A3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14</v>
      </c>
      <c r="B1" s="16" t="s">
        <v>15</v>
      </c>
      <c r="C1" s="16" t="s">
        <v>16</v>
      </c>
      <c r="D1" s="16" t="s">
        <v>17</v>
      </c>
    </row>
    <row r="2" spans="1:4" ht="21" thickBot="1" x14ac:dyDescent="0.25">
      <c r="A2" s="17" t="s">
        <v>87</v>
      </c>
      <c r="B2" s="15" t="s">
        <v>88</v>
      </c>
      <c r="C2" s="15" t="s">
        <v>89</v>
      </c>
      <c r="D2" s="15" t="s">
        <v>90</v>
      </c>
    </row>
    <row r="3" spans="1:4" ht="21" thickBot="1" x14ac:dyDescent="0.25">
      <c r="A3" s="21"/>
      <c r="B3" s="22"/>
      <c r="C3" s="22"/>
      <c r="D3" s="22"/>
    </row>
    <row r="4" spans="1:4" ht="21" thickBot="1" x14ac:dyDescent="0.25">
      <c r="A4" s="68"/>
      <c r="B4" s="67"/>
      <c r="C4" s="67"/>
      <c r="D4" s="67"/>
    </row>
    <row r="5" spans="1:4" ht="21" thickBot="1" x14ac:dyDescent="0.25">
      <c r="A5" s="68"/>
      <c r="B5" s="67"/>
      <c r="C5" s="67"/>
      <c r="D5" s="67"/>
    </row>
    <row r="6" spans="1:4" ht="21" thickBot="1" x14ac:dyDescent="0.25">
      <c r="A6" s="68"/>
      <c r="B6" s="67"/>
      <c r="C6" s="67"/>
      <c r="D6" s="67"/>
    </row>
    <row r="7" spans="1:4" ht="20.25" x14ac:dyDescent="0.2">
      <c r="A7" s="69"/>
      <c r="B7" s="70"/>
      <c r="C7" s="70"/>
      <c r="D7" s="70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zoomScale="59" workbookViewId="0">
      <selection activeCell="A3" sqref="A3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59" t="s">
        <v>14</v>
      </c>
      <c r="B1" s="60" t="s">
        <v>15</v>
      </c>
      <c r="C1" s="60" t="s">
        <v>16</v>
      </c>
      <c r="D1" s="60" t="s">
        <v>17</v>
      </c>
      <c r="E1" s="61" t="s">
        <v>18</v>
      </c>
    </row>
    <row r="2" spans="1:5" ht="121.5" x14ac:dyDescent="0.2">
      <c r="A2" s="56" t="s">
        <v>96</v>
      </c>
      <c r="B2" s="54" t="s">
        <v>91</v>
      </c>
      <c r="C2" s="54" t="s">
        <v>92</v>
      </c>
      <c r="D2" s="54" t="s">
        <v>93</v>
      </c>
      <c r="E2" s="57" t="s">
        <v>94</v>
      </c>
    </row>
    <row r="3" spans="1:5" x14ac:dyDescent="0.2">
      <c r="A3" s="35"/>
      <c r="B3" s="5"/>
      <c r="C3" s="5"/>
      <c r="D3" s="5"/>
      <c r="E3" s="37"/>
    </row>
    <row r="4" spans="1:5" x14ac:dyDescent="0.2">
      <c r="A4" s="40"/>
      <c r="B4" s="6"/>
      <c r="C4" s="6"/>
      <c r="D4" s="6"/>
      <c r="E4" s="41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B1" zoomScale="92" workbookViewId="0">
      <selection activeCell="H11" sqref="H11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3" t="s">
        <v>14</v>
      </c>
      <c r="B1" s="73" t="s">
        <v>15</v>
      </c>
      <c r="C1" s="73" t="s">
        <v>16</v>
      </c>
    </row>
    <row r="2" spans="1:3" ht="20.25" x14ac:dyDescent="0.2">
      <c r="A2" s="55" t="s">
        <v>97</v>
      </c>
      <c r="B2" s="55" t="s">
        <v>98</v>
      </c>
      <c r="C2" s="55" t="s">
        <v>99</v>
      </c>
    </row>
    <row r="3" spans="1:3" ht="21" thickBot="1" x14ac:dyDescent="0.25">
      <c r="A3" s="71"/>
      <c r="B3" s="72"/>
      <c r="C3" s="72"/>
    </row>
    <row r="4" spans="1:3" ht="21" thickBot="1" x14ac:dyDescent="0.25">
      <c r="A4" s="71"/>
      <c r="B4" s="72"/>
      <c r="C4" s="72"/>
    </row>
    <row r="5" spans="1:3" ht="20.25" x14ac:dyDescent="0.2">
      <c r="A5" s="74"/>
      <c r="B5" s="75"/>
      <c r="C5" s="7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80" zoomScalePageLayoutView="80" workbookViewId="0">
      <selection activeCell="B4" sqref="B4"/>
    </sheetView>
  </sheetViews>
  <sheetFormatPr defaultColWidth="8.875" defaultRowHeight="14.25" x14ac:dyDescent="0.2"/>
  <cols>
    <col min="1" max="1" width="27.125" style="76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82" t="s">
        <v>119</v>
      </c>
      <c r="B1" s="82" t="s">
        <v>100</v>
      </c>
      <c r="C1" s="82" t="s">
        <v>116</v>
      </c>
      <c r="D1" s="82" t="s">
        <v>26</v>
      </c>
    </row>
    <row r="2" spans="1:4" ht="20.45" customHeight="1" x14ac:dyDescent="0.2">
      <c r="A2" s="85" t="s">
        <v>101</v>
      </c>
      <c r="B2" s="53" t="s">
        <v>270</v>
      </c>
      <c r="C2" s="79" t="s">
        <v>270</v>
      </c>
      <c r="D2" s="58" t="s">
        <v>485</v>
      </c>
    </row>
    <row r="3" spans="1:4" ht="20.25" x14ac:dyDescent="0.2">
      <c r="A3" s="85" t="s">
        <v>102</v>
      </c>
      <c r="B3" s="80" t="s">
        <v>270</v>
      </c>
      <c r="C3" s="79" t="s">
        <v>270</v>
      </c>
      <c r="D3" s="58" t="s">
        <v>485</v>
      </c>
    </row>
    <row r="4" spans="1:4" ht="20.25" x14ac:dyDescent="0.2">
      <c r="A4" s="85" t="s">
        <v>117</v>
      </c>
      <c r="B4" s="53" t="s">
        <v>270</v>
      </c>
      <c r="C4" s="79" t="s">
        <v>270</v>
      </c>
      <c r="D4" s="58" t="s">
        <v>485</v>
      </c>
    </row>
    <row r="5" spans="1:4" ht="20.25" x14ac:dyDescent="0.2">
      <c r="A5" s="85" t="s">
        <v>103</v>
      </c>
      <c r="B5" s="53" t="s">
        <v>270</v>
      </c>
      <c r="C5" s="79" t="s">
        <v>270</v>
      </c>
      <c r="D5" s="58" t="s">
        <v>485</v>
      </c>
    </row>
    <row r="6" spans="1:4" ht="20.25" x14ac:dyDescent="0.2">
      <c r="A6" s="85" t="s">
        <v>104</v>
      </c>
      <c r="B6" s="53" t="s">
        <v>270</v>
      </c>
      <c r="C6" s="79" t="s">
        <v>270</v>
      </c>
      <c r="D6" s="58" t="s">
        <v>485</v>
      </c>
    </row>
    <row r="7" spans="1:4" ht="19.7" customHeight="1" x14ac:dyDescent="0.2">
      <c r="A7" s="85" t="s">
        <v>106</v>
      </c>
      <c r="B7" s="53" t="s">
        <v>270</v>
      </c>
      <c r="C7" s="79" t="s">
        <v>270</v>
      </c>
      <c r="D7" s="58" t="s">
        <v>485</v>
      </c>
    </row>
    <row r="8" spans="1:4" ht="20.25" x14ac:dyDescent="0.2">
      <c r="A8" s="85" t="s">
        <v>118</v>
      </c>
      <c r="B8" s="53" t="s">
        <v>270</v>
      </c>
      <c r="C8" s="53"/>
      <c r="D8" s="58" t="s">
        <v>485</v>
      </c>
    </row>
    <row r="9" spans="1:4" ht="20.25" x14ac:dyDescent="0.2">
      <c r="A9" s="86" t="s">
        <v>105</v>
      </c>
      <c r="B9" s="63"/>
      <c r="C9" s="63"/>
      <c r="D9" s="64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zoomScale="64" workbookViewId="0">
      <selection activeCell="D3" sqref="D3:D10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14</v>
      </c>
      <c r="B1" s="82" t="s">
        <v>15</v>
      </c>
      <c r="C1" s="82" t="s">
        <v>16</v>
      </c>
      <c r="D1" s="82" t="s">
        <v>17</v>
      </c>
    </row>
    <row r="2" spans="1:4" ht="40.5" x14ac:dyDescent="0.2">
      <c r="B2" s="82" t="s">
        <v>100</v>
      </c>
      <c r="C2" s="82" t="s">
        <v>116</v>
      </c>
      <c r="D2" s="82" t="s">
        <v>26</v>
      </c>
    </row>
    <row r="3" spans="1:4" ht="21" thickBot="1" x14ac:dyDescent="0.25">
      <c r="A3" s="77" t="s">
        <v>107</v>
      </c>
      <c r="B3" s="16" t="s">
        <v>270</v>
      </c>
      <c r="C3" s="16" t="s">
        <v>270</v>
      </c>
      <c r="D3" s="16" t="s">
        <v>485</v>
      </c>
    </row>
    <row r="4" spans="1:4" ht="21" thickBot="1" x14ac:dyDescent="0.25">
      <c r="A4" s="77" t="s">
        <v>108</v>
      </c>
      <c r="B4" s="16" t="s">
        <v>270</v>
      </c>
      <c r="C4" s="16" t="s">
        <v>270</v>
      </c>
      <c r="D4" s="16" t="s">
        <v>485</v>
      </c>
    </row>
    <row r="5" spans="1:4" ht="21" thickBot="1" x14ac:dyDescent="0.25">
      <c r="A5" s="77" t="s">
        <v>109</v>
      </c>
      <c r="B5" s="16" t="s">
        <v>270</v>
      </c>
      <c r="C5" s="16" t="s">
        <v>270</v>
      </c>
      <c r="D5" s="16" t="s">
        <v>485</v>
      </c>
    </row>
    <row r="6" spans="1:4" ht="21" thickBot="1" x14ac:dyDescent="0.25">
      <c r="A6" s="77" t="s">
        <v>110</v>
      </c>
      <c r="B6" s="16" t="s">
        <v>270</v>
      </c>
      <c r="C6" s="16" t="s">
        <v>270</v>
      </c>
      <c r="D6" s="16" t="s">
        <v>485</v>
      </c>
    </row>
    <row r="7" spans="1:4" ht="21" thickBot="1" x14ac:dyDescent="0.25">
      <c r="A7" s="77" t="s">
        <v>111</v>
      </c>
      <c r="B7" s="16" t="s">
        <v>270</v>
      </c>
      <c r="C7" s="16" t="s">
        <v>270</v>
      </c>
      <c r="D7" s="16" t="s">
        <v>485</v>
      </c>
    </row>
    <row r="8" spans="1:4" ht="21" thickBot="1" x14ac:dyDescent="0.25">
      <c r="A8" s="77" t="s">
        <v>112</v>
      </c>
      <c r="B8" s="16" t="s">
        <v>270</v>
      </c>
      <c r="C8" s="16" t="s">
        <v>270</v>
      </c>
      <c r="D8" s="16" t="s">
        <v>485</v>
      </c>
    </row>
    <row r="9" spans="1:4" ht="21" thickBot="1" x14ac:dyDescent="0.25">
      <c r="A9" s="77" t="s">
        <v>113</v>
      </c>
      <c r="B9" s="16" t="s">
        <v>270</v>
      </c>
      <c r="C9" s="16" t="s">
        <v>270</v>
      </c>
      <c r="D9" s="16" t="s">
        <v>485</v>
      </c>
    </row>
    <row r="10" spans="1:4" ht="21" thickBot="1" x14ac:dyDescent="0.25">
      <c r="A10" s="77" t="s">
        <v>114</v>
      </c>
      <c r="B10" s="16" t="s">
        <v>270</v>
      </c>
      <c r="C10" s="16" t="s">
        <v>270</v>
      </c>
      <c r="D10" s="16" t="s">
        <v>485</v>
      </c>
    </row>
    <row r="11" spans="1:4" ht="21" thickBot="1" x14ac:dyDescent="0.25">
      <c r="A11" s="87" t="s">
        <v>115</v>
      </c>
      <c r="B11" s="16" t="s">
        <v>270</v>
      </c>
      <c r="C11" s="16" t="s">
        <v>270</v>
      </c>
      <c r="D11" s="22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rightToLeft="1" workbookViewId="0">
      <selection activeCell="B16" sqref="B16:C16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</row>
    <row r="2" spans="1:5" ht="37.5" x14ac:dyDescent="0.2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</row>
    <row r="3" spans="1:5" ht="18.75" x14ac:dyDescent="0.2">
      <c r="A3" s="4"/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  <row r="16" spans="1:5" x14ac:dyDescent="0.2">
      <c r="B16" s="228" t="s">
        <v>630</v>
      </c>
      <c r="C16" s="228"/>
    </row>
  </sheetData>
  <mergeCells count="1">
    <mergeCell ref="B16:C16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A5" sqref="A5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91" t="s">
        <v>14</v>
      </c>
      <c r="B1" s="92" t="s">
        <v>15</v>
      </c>
    </row>
    <row r="2" spans="1:2" ht="20.25" x14ac:dyDescent="0.2">
      <c r="A2" s="88" t="s">
        <v>45</v>
      </c>
      <c r="B2" s="90" t="s">
        <v>120</v>
      </c>
    </row>
    <row r="3" spans="1:2" ht="20.25" x14ac:dyDescent="0.2">
      <c r="A3" s="89" t="s">
        <v>484</v>
      </c>
      <c r="B3" s="81" t="s">
        <v>266</v>
      </c>
    </row>
    <row r="4" spans="1:2" ht="20.25" x14ac:dyDescent="0.2">
      <c r="A4" s="93" t="s">
        <v>687</v>
      </c>
      <c r="B4" s="94" t="s">
        <v>277</v>
      </c>
    </row>
    <row r="5" spans="1:2" ht="20.25" x14ac:dyDescent="0.2">
      <c r="A5" s="94" t="s">
        <v>313</v>
      </c>
      <c r="B5" s="94" t="s">
        <v>314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C4" sqref="C4"/>
    </sheetView>
  </sheetViews>
  <sheetFormatPr defaultColWidth="8.875" defaultRowHeight="14.25" x14ac:dyDescent="0.2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40.5" x14ac:dyDescent="0.2">
      <c r="A2" s="56" t="s">
        <v>121</v>
      </c>
      <c r="B2" s="54" t="s">
        <v>122</v>
      </c>
      <c r="C2" s="54" t="s">
        <v>123</v>
      </c>
      <c r="D2" s="54" t="s">
        <v>122</v>
      </c>
      <c r="E2" s="54" t="s">
        <v>124</v>
      </c>
      <c r="F2" s="57" t="s">
        <v>125</v>
      </c>
    </row>
    <row r="3" spans="1:6" ht="20.25" x14ac:dyDescent="0.2">
      <c r="A3" s="62"/>
      <c r="B3" s="63"/>
      <c r="C3" s="63"/>
      <c r="D3" s="63"/>
      <c r="E3" s="63"/>
      <c r="F3" s="41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E16" sqref="E16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59" t="s">
        <v>14</v>
      </c>
      <c r="B1" s="82" t="s">
        <v>15</v>
      </c>
      <c r="C1" s="82" t="s">
        <v>16</v>
      </c>
      <c r="D1" s="82" t="s">
        <v>17</v>
      </c>
      <c r="E1" s="60" t="s">
        <v>18</v>
      </c>
      <c r="F1" s="60" t="s">
        <v>44</v>
      </c>
      <c r="G1" s="61" t="s">
        <v>57</v>
      </c>
    </row>
    <row r="2" spans="1:7" ht="40.5" x14ac:dyDescent="0.2">
      <c r="A2" s="56" t="s">
        <v>132</v>
      </c>
      <c r="B2" s="78" t="s">
        <v>131</v>
      </c>
      <c r="C2" s="78" t="s">
        <v>126</v>
      </c>
      <c r="D2" s="78" t="s">
        <v>130</v>
      </c>
      <c r="E2" s="54" t="s">
        <v>127</v>
      </c>
      <c r="F2" s="54" t="s">
        <v>128</v>
      </c>
      <c r="G2" s="57" t="s">
        <v>129</v>
      </c>
    </row>
    <row r="3" spans="1:7" ht="20.25" x14ac:dyDescent="0.2">
      <c r="A3" s="62"/>
      <c r="B3" s="63"/>
      <c r="C3" s="95"/>
      <c r="D3" s="63"/>
      <c r="E3" s="63"/>
      <c r="F3" s="63"/>
      <c r="G3" s="64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D12" sqref="D12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59" t="s">
        <v>14</v>
      </c>
      <c r="B1" s="60" t="s">
        <v>15</v>
      </c>
      <c r="C1" s="61" t="s">
        <v>16</v>
      </c>
    </row>
    <row r="2" spans="1:3" ht="20.25" x14ac:dyDescent="0.2">
      <c r="A2" s="56" t="s">
        <v>133</v>
      </c>
      <c r="B2" s="54" t="s">
        <v>134</v>
      </c>
      <c r="C2" s="57" t="s">
        <v>135</v>
      </c>
    </row>
    <row r="3" spans="1:3" ht="20.25" x14ac:dyDescent="0.2">
      <c r="A3" s="56"/>
      <c r="B3" s="54"/>
      <c r="C3" s="57"/>
    </row>
    <row r="4" spans="1:3" ht="20.25" x14ac:dyDescent="0.2">
      <c r="A4" s="83"/>
      <c r="B4" s="84"/>
      <c r="C4" s="9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D3" sqref="A2:D3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59" t="s">
        <v>14</v>
      </c>
      <c r="B1" s="60" t="s">
        <v>15</v>
      </c>
      <c r="C1" s="60" t="s">
        <v>16</v>
      </c>
      <c r="D1" s="61" t="s">
        <v>17</v>
      </c>
    </row>
    <row r="2" spans="1:4" ht="20.25" x14ac:dyDescent="0.2">
      <c r="A2" s="56" t="s">
        <v>24</v>
      </c>
      <c r="B2" s="54" t="s">
        <v>137</v>
      </c>
      <c r="C2" s="54" t="s">
        <v>138</v>
      </c>
      <c r="D2" s="57" t="s">
        <v>136</v>
      </c>
    </row>
    <row r="3" spans="1:4" ht="20.25" x14ac:dyDescent="0.2">
      <c r="A3" s="62"/>
      <c r="B3" s="63"/>
      <c r="C3" s="63"/>
      <c r="D3" s="6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rightToLeft="1" topLeftCell="B1" workbookViewId="0">
      <selection activeCell="C40" sqref="C40"/>
    </sheetView>
  </sheetViews>
  <sheetFormatPr defaultColWidth="8.875" defaultRowHeight="14.25" x14ac:dyDescent="0.2"/>
  <cols>
    <col min="2" max="2" width="33.625" customWidth="1"/>
    <col min="3" max="3" width="17.375" style="153" customWidth="1"/>
    <col min="4" max="4" width="41.625" customWidth="1"/>
  </cols>
  <sheetData>
    <row r="2" spans="2:4" ht="27.75" customHeight="1" thickBot="1" x14ac:dyDescent="0.4">
      <c r="B2" s="230" t="s">
        <v>218</v>
      </c>
      <c r="C2" s="230"/>
      <c r="D2" s="230"/>
    </row>
    <row r="3" spans="2:4" ht="15.75" thickTop="1" thickBot="1" x14ac:dyDescent="0.25">
      <c r="B3" s="117"/>
      <c r="C3" s="146"/>
      <c r="D3" s="117"/>
    </row>
    <row r="4" spans="2:4" ht="21.75" thickTop="1" thickBot="1" x14ac:dyDescent="0.35">
      <c r="B4" s="116" t="s">
        <v>217</v>
      </c>
      <c r="C4" s="147" t="s">
        <v>216</v>
      </c>
      <c r="D4" s="116" t="s">
        <v>215</v>
      </c>
    </row>
    <row r="5" spans="2:4" ht="18.75" thickTop="1" x14ac:dyDescent="0.25">
      <c r="B5" s="113" t="s">
        <v>214</v>
      </c>
      <c r="C5" s="148"/>
      <c r="D5" s="112"/>
    </row>
    <row r="6" spans="2:4" x14ac:dyDescent="0.2">
      <c r="B6" s="115" t="s">
        <v>212</v>
      </c>
      <c r="C6" s="149">
        <v>1043283.87</v>
      </c>
      <c r="D6" s="114"/>
    </row>
    <row r="7" spans="2:4" x14ac:dyDescent="0.2">
      <c r="B7" s="115" t="s">
        <v>211</v>
      </c>
      <c r="C7" s="149"/>
      <c r="D7" s="114"/>
    </row>
    <row r="8" spans="2:4" x14ac:dyDescent="0.2">
      <c r="B8" s="115" t="s">
        <v>210</v>
      </c>
      <c r="C8" s="149"/>
      <c r="D8" s="114"/>
    </row>
    <row r="9" spans="2:4" x14ac:dyDescent="0.2">
      <c r="B9" s="115" t="s">
        <v>209</v>
      </c>
      <c r="C9" s="149">
        <v>228990</v>
      </c>
      <c r="D9" s="114"/>
    </row>
    <row r="10" spans="2:4" x14ac:dyDescent="0.2">
      <c r="B10" s="115" t="s">
        <v>247</v>
      </c>
      <c r="C10" s="149">
        <f>SUM(C6:C9)</f>
        <v>1272273.8700000001</v>
      </c>
      <c r="D10" s="114"/>
    </row>
    <row r="11" spans="2:4" ht="18" x14ac:dyDescent="0.25">
      <c r="B11" s="113" t="s">
        <v>213</v>
      </c>
      <c r="C11" s="148"/>
      <c r="D11" s="112"/>
    </row>
    <row r="12" spans="2:4" x14ac:dyDescent="0.2">
      <c r="B12" s="115" t="s">
        <v>212</v>
      </c>
      <c r="C12" s="149">
        <v>100196</v>
      </c>
      <c r="D12" s="114"/>
    </row>
    <row r="13" spans="2:4" x14ac:dyDescent="0.2">
      <c r="B13" s="115" t="s">
        <v>211</v>
      </c>
      <c r="C13" s="149"/>
      <c r="D13" s="114"/>
    </row>
    <row r="14" spans="2:4" x14ac:dyDescent="0.2">
      <c r="B14" s="115" t="s">
        <v>210</v>
      </c>
      <c r="C14" s="149"/>
      <c r="D14" s="114"/>
    </row>
    <row r="15" spans="2:4" x14ac:dyDescent="0.2">
      <c r="B15" s="115" t="s">
        <v>209</v>
      </c>
      <c r="C15" s="149"/>
      <c r="D15" s="114"/>
    </row>
    <row r="16" spans="2:4" x14ac:dyDescent="0.2">
      <c r="B16" s="115" t="s">
        <v>248</v>
      </c>
      <c r="C16" s="149">
        <f>SUM(C12:C15)</f>
        <v>100196</v>
      </c>
      <c r="D16" s="114"/>
    </row>
    <row r="17" spans="2:4" ht="18" x14ac:dyDescent="0.25">
      <c r="B17" s="113" t="s">
        <v>208</v>
      </c>
      <c r="C17" s="148"/>
      <c r="D17" s="112"/>
    </row>
    <row r="18" spans="2:4" x14ac:dyDescent="0.2">
      <c r="B18" s="115" t="s">
        <v>207</v>
      </c>
      <c r="C18" s="149">
        <v>675000</v>
      </c>
      <c r="D18" s="114"/>
    </row>
    <row r="19" spans="2:4" x14ac:dyDescent="0.2">
      <c r="B19" s="115" t="s">
        <v>206</v>
      </c>
      <c r="C19" s="149"/>
      <c r="D19" s="114"/>
    </row>
    <row r="20" spans="2:4" x14ac:dyDescent="0.2">
      <c r="B20" s="115" t="s">
        <v>249</v>
      </c>
      <c r="C20" s="149">
        <f>SUM(C18:C19)</f>
        <v>675000</v>
      </c>
      <c r="D20" s="114"/>
    </row>
    <row r="21" spans="2:4" ht="18" x14ac:dyDescent="0.25">
      <c r="B21" s="113" t="s">
        <v>205</v>
      </c>
      <c r="C21" s="148"/>
      <c r="D21" s="112"/>
    </row>
    <row r="22" spans="2:4" x14ac:dyDescent="0.2">
      <c r="B22" s="115" t="s">
        <v>204</v>
      </c>
      <c r="C22" s="149">
        <v>70366</v>
      </c>
      <c r="D22" s="114"/>
    </row>
    <row r="23" spans="2:4" x14ac:dyDescent="0.2">
      <c r="B23" s="115" t="s">
        <v>203</v>
      </c>
      <c r="C23" s="149">
        <v>99281.39</v>
      </c>
      <c r="D23" s="114"/>
    </row>
    <row r="24" spans="2:4" x14ac:dyDescent="0.2">
      <c r="B24" s="115" t="s">
        <v>250</v>
      </c>
      <c r="C24" s="149">
        <f>SUM(C22:C23)</f>
        <v>169647.39</v>
      </c>
      <c r="D24" s="114"/>
    </row>
    <row r="25" spans="2:4" ht="18" x14ac:dyDescent="0.25">
      <c r="B25" s="113" t="s">
        <v>202</v>
      </c>
      <c r="C25" s="148"/>
      <c r="D25" s="112"/>
    </row>
    <row r="26" spans="2:4" x14ac:dyDescent="0.2">
      <c r="B26" s="115" t="s">
        <v>201</v>
      </c>
      <c r="C26" s="149"/>
      <c r="D26" s="114"/>
    </row>
    <row r="27" spans="2:4" x14ac:dyDescent="0.2">
      <c r="B27" s="115" t="s">
        <v>200</v>
      </c>
      <c r="C27" s="149"/>
      <c r="D27" s="114"/>
    </row>
    <row r="28" spans="2:4" x14ac:dyDescent="0.2">
      <c r="B28" s="115" t="s">
        <v>199</v>
      </c>
      <c r="C28" s="149"/>
      <c r="D28" s="114"/>
    </row>
    <row r="29" spans="2:4" x14ac:dyDescent="0.2">
      <c r="B29" s="115" t="s">
        <v>251</v>
      </c>
      <c r="C29" s="149">
        <f>SUM(C26:C28)</f>
        <v>0</v>
      </c>
      <c r="D29" s="114"/>
    </row>
    <row r="30" spans="2:4" ht="18" x14ac:dyDescent="0.25">
      <c r="B30" s="113" t="s">
        <v>252</v>
      </c>
      <c r="C30" s="148"/>
      <c r="D30" s="112"/>
    </row>
    <row r="31" spans="2:4" x14ac:dyDescent="0.2">
      <c r="B31" s="114" t="s">
        <v>198</v>
      </c>
      <c r="C31" s="149">
        <v>19000</v>
      </c>
      <c r="D31" s="114"/>
    </row>
    <row r="32" spans="2:4" x14ac:dyDescent="0.2">
      <c r="B32" s="114" t="s">
        <v>197</v>
      </c>
      <c r="C32" s="149"/>
      <c r="D32" s="114"/>
    </row>
    <row r="33" spans="2:4" x14ac:dyDescent="0.2">
      <c r="B33" s="114" t="s">
        <v>196</v>
      </c>
      <c r="C33" s="149"/>
      <c r="D33" s="114"/>
    </row>
    <row r="34" spans="2:4" x14ac:dyDescent="0.2">
      <c r="B34" s="114" t="s">
        <v>195</v>
      </c>
      <c r="C34" s="149">
        <v>94566</v>
      </c>
      <c r="D34" s="114"/>
    </row>
    <row r="35" spans="2:4" x14ac:dyDescent="0.2">
      <c r="B35" s="114" t="s">
        <v>194</v>
      </c>
      <c r="C35" s="149"/>
      <c r="D35" s="114"/>
    </row>
    <row r="36" spans="2:4" x14ac:dyDescent="0.2">
      <c r="B36" s="114" t="s">
        <v>193</v>
      </c>
      <c r="C36" s="149"/>
      <c r="D36" s="114"/>
    </row>
    <row r="37" spans="2:4" x14ac:dyDescent="0.2">
      <c r="B37" s="114" t="s">
        <v>192</v>
      </c>
      <c r="C37" s="149"/>
      <c r="D37" s="114"/>
    </row>
    <row r="38" spans="2:4" x14ac:dyDescent="0.2">
      <c r="B38" s="114" t="s">
        <v>253</v>
      </c>
      <c r="C38" s="149"/>
      <c r="D38" s="114"/>
    </row>
    <row r="39" spans="2:4" ht="18" x14ac:dyDescent="0.25">
      <c r="B39" s="113" t="s">
        <v>191</v>
      </c>
      <c r="C39" s="148"/>
      <c r="D39" s="112"/>
    </row>
    <row r="40" spans="2:4" ht="18" x14ac:dyDescent="0.25">
      <c r="B40" s="111" t="s">
        <v>483</v>
      </c>
      <c r="C40" s="150">
        <v>1821126</v>
      </c>
      <c r="D40" s="110"/>
    </row>
    <row r="41" spans="2:4" ht="18" x14ac:dyDescent="0.25">
      <c r="B41" s="111"/>
      <c r="C41" s="150"/>
      <c r="D41" s="110"/>
    </row>
    <row r="42" spans="2:4" ht="18" x14ac:dyDescent="0.25">
      <c r="B42" s="111"/>
      <c r="C42" s="150"/>
      <c r="D42" s="110"/>
    </row>
    <row r="43" spans="2:4" ht="18" x14ac:dyDescent="0.25">
      <c r="B43" s="111"/>
      <c r="C43" s="150"/>
      <c r="D43" s="110"/>
    </row>
    <row r="44" spans="2:4" ht="15" thickBot="1" x14ac:dyDescent="0.25">
      <c r="B44" s="109" t="s">
        <v>8</v>
      </c>
      <c r="C44" s="151">
        <f>SUM(C40:C43)</f>
        <v>1821126</v>
      </c>
      <c r="D44" s="108"/>
    </row>
    <row r="45" spans="2:4" ht="19.5" thickTop="1" thickBot="1" x14ac:dyDescent="0.3">
      <c r="B45" s="107" t="s">
        <v>190</v>
      </c>
      <c r="C45" s="152">
        <f>C44+C38+C29+C24+C20+C16+C10</f>
        <v>4038243.2600000002</v>
      </c>
      <c r="D45" s="106"/>
    </row>
    <row r="46" spans="2:4" ht="15" thickTop="1" x14ac:dyDescent="0.2"/>
  </sheetData>
  <mergeCells count="1">
    <mergeCell ref="B2:D2"/>
  </mergeCells>
  <pageMargins left="0.7" right="0.7" top="0.75" bottom="0.75" header="0.3" footer="0.3"/>
  <pageSetup paperSize="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rightToLeft="1" zoomScale="91" zoomScaleNormal="91" workbookViewId="0">
      <selection activeCell="D24" sqref="D24"/>
    </sheetView>
  </sheetViews>
  <sheetFormatPr defaultColWidth="8.875" defaultRowHeight="14.25" x14ac:dyDescent="0.2"/>
  <cols>
    <col min="2" max="2" width="29.5" customWidth="1"/>
    <col min="3" max="3" width="17.125" style="153" bestFit="1" customWidth="1"/>
    <col min="4" max="4" width="12.625" customWidth="1"/>
    <col min="5" max="5" width="13.125" customWidth="1"/>
    <col min="6" max="6" width="9.375" customWidth="1"/>
    <col min="7" max="7" width="14.37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231" t="s">
        <v>217</v>
      </c>
      <c r="C2" s="233" t="s">
        <v>246</v>
      </c>
      <c r="D2" s="235" t="s">
        <v>245</v>
      </c>
      <c r="E2" s="236"/>
      <c r="F2" s="236"/>
      <c r="G2" s="236"/>
      <c r="H2" s="237"/>
    </row>
    <row r="3" spans="2:8" ht="43.5" thickBot="1" x14ac:dyDescent="0.25">
      <c r="B3" s="232"/>
      <c r="C3" s="234"/>
      <c r="D3" s="145" t="s">
        <v>244</v>
      </c>
      <c r="E3" s="143" t="s">
        <v>243</v>
      </c>
      <c r="F3" s="144" t="s">
        <v>242</v>
      </c>
      <c r="G3" s="143" t="s">
        <v>241</v>
      </c>
      <c r="H3" s="142" t="s">
        <v>240</v>
      </c>
    </row>
    <row r="4" spans="2:8" ht="19.5" thickTop="1" x14ac:dyDescent="0.3">
      <c r="B4" s="141" t="s">
        <v>239</v>
      </c>
      <c r="C4" s="154"/>
      <c r="D4" s="140"/>
      <c r="E4" s="139"/>
      <c r="F4" s="139"/>
      <c r="G4" s="139"/>
      <c r="H4" s="138"/>
    </row>
    <row r="5" spans="2:8" ht="15" x14ac:dyDescent="0.25">
      <c r="B5" s="131" t="s">
        <v>238</v>
      </c>
      <c r="C5" s="155">
        <f>SUM(D5:H5)</f>
        <v>1036161.2</v>
      </c>
      <c r="D5" s="129">
        <v>450530.31</v>
      </c>
      <c r="E5" s="128"/>
      <c r="F5" s="128"/>
      <c r="G5" s="128"/>
      <c r="H5" s="128">
        <v>585630.89</v>
      </c>
    </row>
    <row r="6" spans="2:8" ht="15.75" x14ac:dyDescent="0.25">
      <c r="B6" s="137" t="s">
        <v>237</v>
      </c>
      <c r="C6" s="155">
        <f t="shared" ref="C6:C30" si="0">SUM(D6:H6)</f>
        <v>0</v>
      </c>
      <c r="D6" s="129"/>
      <c r="E6" s="128"/>
      <c r="F6" s="128"/>
      <c r="G6" s="128"/>
      <c r="H6" s="128"/>
    </row>
    <row r="7" spans="2:8" ht="15" x14ac:dyDescent="0.25">
      <c r="B7" s="131" t="s">
        <v>236</v>
      </c>
      <c r="C7" s="155">
        <f t="shared" si="0"/>
        <v>0</v>
      </c>
      <c r="D7" s="129"/>
      <c r="E7" s="128"/>
      <c r="F7" s="128"/>
      <c r="G7" s="128"/>
      <c r="H7" s="128"/>
    </row>
    <row r="8" spans="2:8" ht="15" x14ac:dyDescent="0.25">
      <c r="B8" s="131" t="s">
        <v>235</v>
      </c>
      <c r="C8" s="155">
        <f t="shared" si="0"/>
        <v>0</v>
      </c>
      <c r="D8" s="129"/>
      <c r="E8" s="157"/>
      <c r="F8" s="128"/>
      <c r="G8" s="128"/>
      <c r="H8" s="128"/>
    </row>
    <row r="9" spans="2:8" ht="15.75" x14ac:dyDescent="0.25">
      <c r="B9" s="136" t="s">
        <v>234</v>
      </c>
      <c r="C9" s="155">
        <f t="shared" si="0"/>
        <v>100919.13</v>
      </c>
      <c r="D9" s="129">
        <v>44403.75</v>
      </c>
      <c r="E9" s="128"/>
      <c r="F9" s="128"/>
      <c r="G9" s="128"/>
      <c r="H9" s="128">
        <v>56515.38</v>
      </c>
    </row>
    <row r="10" spans="2:8" ht="15" x14ac:dyDescent="0.25">
      <c r="B10" s="131" t="s">
        <v>233</v>
      </c>
      <c r="C10" s="155">
        <f t="shared" si="0"/>
        <v>22945.77</v>
      </c>
      <c r="D10" s="129">
        <v>4562.9799999999996</v>
      </c>
      <c r="E10" s="128"/>
      <c r="F10" s="128"/>
      <c r="G10" s="128"/>
      <c r="H10" s="128">
        <v>18382.79</v>
      </c>
    </row>
    <row r="11" spans="2:8" ht="15" x14ac:dyDescent="0.25">
      <c r="B11" s="131" t="s">
        <v>232</v>
      </c>
      <c r="C11" s="155">
        <f t="shared" si="0"/>
        <v>9088.09</v>
      </c>
      <c r="D11" s="129">
        <v>4876.09</v>
      </c>
      <c r="E11" s="128"/>
      <c r="F11" s="157"/>
      <c r="G11" s="128"/>
      <c r="H11" s="128">
        <v>4212</v>
      </c>
    </row>
    <row r="12" spans="2:8" ht="15" x14ac:dyDescent="0.25">
      <c r="B12" s="131" t="s">
        <v>231</v>
      </c>
      <c r="C12" s="155">
        <f t="shared" si="0"/>
        <v>0</v>
      </c>
      <c r="D12" s="129"/>
      <c r="E12" s="128"/>
      <c r="F12" s="128"/>
      <c r="G12" s="128"/>
      <c r="H12" s="128"/>
    </row>
    <row r="13" spans="2:8" ht="15" x14ac:dyDescent="0.25">
      <c r="B13" s="131" t="s">
        <v>230</v>
      </c>
      <c r="C13" s="155">
        <f t="shared" si="0"/>
        <v>19372.91</v>
      </c>
      <c r="D13" s="129">
        <v>19372.91</v>
      </c>
      <c r="E13" s="128"/>
      <c r="F13" s="128"/>
      <c r="G13" s="128"/>
      <c r="H13" s="128"/>
    </row>
    <row r="14" spans="2:8" ht="15" x14ac:dyDescent="0.25">
      <c r="B14" s="131" t="s">
        <v>229</v>
      </c>
      <c r="C14" s="155">
        <f t="shared" si="0"/>
        <v>15532</v>
      </c>
      <c r="D14" s="129">
        <v>9466</v>
      </c>
      <c r="E14" s="128"/>
      <c r="F14" s="128"/>
      <c r="G14" s="128"/>
      <c r="H14" s="128">
        <v>6066</v>
      </c>
    </row>
    <row r="15" spans="2:8" ht="15" x14ac:dyDescent="0.25">
      <c r="B15" s="131" t="s">
        <v>228</v>
      </c>
      <c r="C15" s="155">
        <f t="shared" si="0"/>
        <v>2966.5</v>
      </c>
      <c r="D15" s="129">
        <v>1292.5</v>
      </c>
      <c r="E15" s="128"/>
      <c r="F15" s="128"/>
      <c r="G15" s="128"/>
      <c r="H15" s="128">
        <v>1674</v>
      </c>
    </row>
    <row r="16" spans="2:8" ht="15" x14ac:dyDescent="0.25">
      <c r="B16" s="131" t="s">
        <v>227</v>
      </c>
      <c r="C16" s="155">
        <f t="shared" si="0"/>
        <v>0</v>
      </c>
      <c r="D16" s="129"/>
      <c r="E16" s="128"/>
      <c r="F16" s="128"/>
      <c r="G16" s="128"/>
      <c r="H16" s="127"/>
    </row>
    <row r="17" spans="2:8" ht="15" x14ac:dyDescent="0.2">
      <c r="B17" s="130">
        <v>-1</v>
      </c>
      <c r="C17" s="155">
        <f t="shared" si="0"/>
        <v>0</v>
      </c>
      <c r="D17" s="129"/>
      <c r="E17" s="128"/>
      <c r="F17" s="128"/>
      <c r="G17" s="128"/>
      <c r="H17" s="127"/>
    </row>
    <row r="18" spans="2:8" ht="15" x14ac:dyDescent="0.2">
      <c r="B18" s="130">
        <v>-2</v>
      </c>
      <c r="C18" s="155">
        <f t="shared" si="0"/>
        <v>0</v>
      </c>
      <c r="D18" s="129"/>
      <c r="E18" s="128"/>
      <c r="F18" s="128"/>
      <c r="G18" s="128"/>
      <c r="H18" s="127"/>
    </row>
    <row r="19" spans="2:8" ht="15" x14ac:dyDescent="0.2">
      <c r="B19" s="130">
        <v>-3</v>
      </c>
      <c r="C19" s="155">
        <f t="shared" si="0"/>
        <v>0</v>
      </c>
      <c r="D19" s="129"/>
      <c r="E19" s="128"/>
      <c r="F19" s="128"/>
      <c r="G19" s="128"/>
      <c r="H19" s="127"/>
    </row>
    <row r="20" spans="2:8" ht="18.75" x14ac:dyDescent="0.3">
      <c r="B20" s="135" t="s">
        <v>226</v>
      </c>
      <c r="C20" s="156"/>
      <c r="D20" s="134"/>
      <c r="E20" s="133"/>
      <c r="F20" s="133"/>
      <c r="G20" s="133"/>
      <c r="H20" s="132"/>
    </row>
    <row r="21" spans="2:8" ht="15" x14ac:dyDescent="0.25">
      <c r="B21" s="131" t="s">
        <v>225</v>
      </c>
      <c r="C21" s="155">
        <f t="shared" si="0"/>
        <v>1336380</v>
      </c>
      <c r="D21" s="129">
        <v>1336380</v>
      </c>
      <c r="E21" s="128"/>
      <c r="F21" s="128"/>
      <c r="G21" s="128"/>
      <c r="H21" s="127"/>
    </row>
    <row r="22" spans="2:8" ht="15" x14ac:dyDescent="0.25">
      <c r="B22" s="131" t="s">
        <v>224</v>
      </c>
      <c r="C22" s="155">
        <f t="shared" si="0"/>
        <v>117050</v>
      </c>
      <c r="D22" s="129">
        <v>117050</v>
      </c>
      <c r="E22" s="128"/>
      <c r="F22" s="128"/>
      <c r="G22" s="128"/>
      <c r="H22" s="127"/>
    </row>
    <row r="23" spans="2:8" ht="15" x14ac:dyDescent="0.25">
      <c r="B23" s="131" t="s">
        <v>223</v>
      </c>
      <c r="C23" s="155">
        <f t="shared" si="0"/>
        <v>0</v>
      </c>
      <c r="D23" s="129"/>
      <c r="E23" s="128"/>
      <c r="F23" s="128"/>
      <c r="G23" s="128"/>
      <c r="H23" s="127"/>
    </row>
    <row r="24" spans="2:8" ht="15" x14ac:dyDescent="0.25">
      <c r="B24" s="131" t="s">
        <v>222</v>
      </c>
      <c r="C24" s="155">
        <f t="shared" si="0"/>
        <v>117050</v>
      </c>
      <c r="D24" s="129">
        <v>117050</v>
      </c>
      <c r="E24" s="128"/>
      <c r="F24" s="128"/>
      <c r="G24" s="128"/>
      <c r="H24" s="127"/>
    </row>
    <row r="25" spans="2:8" ht="15" x14ac:dyDescent="0.25">
      <c r="B25" s="131" t="s">
        <v>221</v>
      </c>
      <c r="C25" s="155">
        <f t="shared" si="0"/>
        <v>0</v>
      </c>
      <c r="D25" s="129"/>
      <c r="E25" s="128"/>
      <c r="F25" s="128"/>
      <c r="G25" s="128"/>
      <c r="H25" s="127"/>
    </row>
    <row r="26" spans="2:8" ht="15" x14ac:dyDescent="0.25">
      <c r="B26" s="131" t="s">
        <v>220</v>
      </c>
      <c r="C26" s="155">
        <f t="shared" si="0"/>
        <v>0</v>
      </c>
      <c r="D26" s="129"/>
      <c r="E26" s="128"/>
      <c r="F26" s="128"/>
      <c r="G26" s="128"/>
      <c r="H26" s="127"/>
    </row>
    <row r="27" spans="2:8" ht="15" x14ac:dyDescent="0.2">
      <c r="B27" s="130">
        <v>-1</v>
      </c>
      <c r="C27" s="155">
        <f t="shared" si="0"/>
        <v>0</v>
      </c>
      <c r="D27" s="129"/>
      <c r="E27" s="128"/>
      <c r="F27" s="128"/>
      <c r="G27" s="128"/>
      <c r="H27" s="127"/>
    </row>
    <row r="28" spans="2:8" ht="15" x14ac:dyDescent="0.2">
      <c r="B28" s="130">
        <v>-2</v>
      </c>
      <c r="C28" s="155">
        <f t="shared" si="0"/>
        <v>0</v>
      </c>
      <c r="D28" s="129"/>
      <c r="E28" s="128"/>
      <c r="F28" s="128"/>
      <c r="G28" s="128"/>
      <c r="H28" s="127"/>
    </row>
    <row r="29" spans="2:8" ht="15" x14ac:dyDescent="0.2">
      <c r="B29" s="130">
        <v>-3</v>
      </c>
      <c r="C29" s="155">
        <f t="shared" si="0"/>
        <v>0</v>
      </c>
      <c r="D29" s="129"/>
      <c r="E29" s="128"/>
      <c r="F29" s="128"/>
      <c r="G29" s="128"/>
      <c r="H29" s="127"/>
    </row>
    <row r="30" spans="2:8" ht="15.75" thickBot="1" x14ac:dyDescent="0.25">
      <c r="B30" s="126"/>
      <c r="C30" s="155">
        <f t="shared" si="0"/>
        <v>0</v>
      </c>
      <c r="D30" s="125"/>
      <c r="E30" s="124"/>
      <c r="F30" s="124"/>
      <c r="G30" s="124"/>
      <c r="H30" s="123"/>
    </row>
    <row r="31" spans="2:8" ht="25.5" customHeight="1" thickTop="1" thickBot="1" x14ac:dyDescent="0.25">
      <c r="B31" s="122" t="s">
        <v>219</v>
      </c>
      <c r="C31" s="121">
        <f>SUM(C5:C30)</f>
        <v>2777465.6</v>
      </c>
      <c r="D31" s="120"/>
      <c r="E31" s="119"/>
      <c r="F31" s="119"/>
      <c r="G31" s="119"/>
      <c r="H31" s="118"/>
    </row>
    <row r="32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rightToLeft="1" workbookViewId="0">
      <selection activeCell="A32" sqref="A32"/>
    </sheetView>
  </sheetViews>
  <sheetFormatPr defaultColWidth="8.875" defaultRowHeight="14.25" x14ac:dyDescent="0.2"/>
  <cols>
    <col min="1" max="1" width="32.875" bestFit="1" customWidth="1"/>
    <col min="2" max="2" width="35.125" customWidth="1"/>
  </cols>
  <sheetData>
    <row r="1" spans="1:2" ht="22.5" thickBot="1" x14ac:dyDescent="0.25">
      <c r="A1" s="99" t="s">
        <v>14</v>
      </c>
      <c r="B1" s="100" t="s">
        <v>15</v>
      </c>
    </row>
    <row r="2" spans="1:2" ht="21" thickBot="1" x14ac:dyDescent="0.25">
      <c r="A2" s="56" t="s">
        <v>139</v>
      </c>
      <c r="B2" s="56" t="s">
        <v>0</v>
      </c>
    </row>
    <row r="3" spans="1:2" ht="36.75" thickBot="1" x14ac:dyDescent="0.25">
      <c r="A3" s="196" t="s">
        <v>562</v>
      </c>
      <c r="B3" s="196" t="s">
        <v>581</v>
      </c>
    </row>
    <row r="4" spans="1:2" ht="31.5" x14ac:dyDescent="0.2">
      <c r="A4" s="197" t="s">
        <v>563</v>
      </c>
      <c r="B4" s="200" t="s">
        <v>582</v>
      </c>
    </row>
    <row r="5" spans="1:2" ht="47.25" x14ac:dyDescent="0.2">
      <c r="A5" s="198" t="s">
        <v>564</v>
      </c>
      <c r="B5" s="201" t="s">
        <v>583</v>
      </c>
    </row>
    <row r="6" spans="1:2" ht="18" x14ac:dyDescent="0.2">
      <c r="A6" s="197" t="s">
        <v>565</v>
      </c>
      <c r="B6" s="197" t="s">
        <v>584</v>
      </c>
    </row>
    <row r="7" spans="1:2" ht="31.5" x14ac:dyDescent="0.2">
      <c r="A7" s="198" t="s">
        <v>566</v>
      </c>
      <c r="B7" s="201" t="s">
        <v>585</v>
      </c>
    </row>
    <row r="8" spans="1:2" ht="18" x14ac:dyDescent="0.2">
      <c r="A8" s="197" t="s">
        <v>567</v>
      </c>
      <c r="B8" s="200" t="s">
        <v>586</v>
      </c>
    </row>
    <row r="9" spans="1:2" ht="31.5" x14ac:dyDescent="0.2">
      <c r="A9" s="198" t="s">
        <v>568</v>
      </c>
      <c r="B9" s="202" t="s">
        <v>587</v>
      </c>
    </row>
    <row r="10" spans="1:2" ht="31.5" x14ac:dyDescent="0.2">
      <c r="A10" s="197" t="s">
        <v>569</v>
      </c>
      <c r="B10" s="200" t="s">
        <v>588</v>
      </c>
    </row>
    <row r="11" spans="1:2" ht="31.5" x14ac:dyDescent="0.2">
      <c r="A11" s="198" t="s">
        <v>570</v>
      </c>
      <c r="B11" s="201" t="s">
        <v>589</v>
      </c>
    </row>
    <row r="12" spans="1:2" ht="30" x14ac:dyDescent="0.2">
      <c r="A12" s="197" t="s">
        <v>571</v>
      </c>
      <c r="B12" s="203" t="s">
        <v>590</v>
      </c>
    </row>
    <row r="13" spans="1:2" ht="18" x14ac:dyDescent="0.2">
      <c r="A13" s="198" t="s">
        <v>572</v>
      </c>
      <c r="B13" s="201" t="s">
        <v>591</v>
      </c>
    </row>
    <row r="14" spans="1:2" ht="18" x14ac:dyDescent="0.2">
      <c r="A14" s="197" t="s">
        <v>573</v>
      </c>
      <c r="B14" s="200" t="s">
        <v>592</v>
      </c>
    </row>
    <row r="15" spans="1:2" ht="18" x14ac:dyDescent="0.2">
      <c r="A15" s="198" t="s">
        <v>574</v>
      </c>
      <c r="B15" s="204" t="s">
        <v>593</v>
      </c>
    </row>
    <row r="16" spans="1:2" ht="18" x14ac:dyDescent="0.2">
      <c r="A16" s="197" t="s">
        <v>575</v>
      </c>
      <c r="B16" s="200" t="s">
        <v>594</v>
      </c>
    </row>
    <row r="17" spans="1:2" ht="31.5" x14ac:dyDescent="0.2">
      <c r="A17" s="198" t="s">
        <v>576</v>
      </c>
      <c r="B17" s="205" t="s">
        <v>595</v>
      </c>
    </row>
    <row r="18" spans="1:2" ht="18" x14ac:dyDescent="0.2">
      <c r="A18" s="197" t="s">
        <v>577</v>
      </c>
      <c r="B18" s="206" t="s">
        <v>596</v>
      </c>
    </row>
    <row r="19" spans="1:2" ht="18" x14ac:dyDescent="0.2">
      <c r="A19" s="198" t="s">
        <v>578</v>
      </c>
      <c r="B19" s="201" t="s">
        <v>597</v>
      </c>
    </row>
    <row r="20" spans="1:2" ht="18" x14ac:dyDescent="0.2">
      <c r="A20" s="197" t="s">
        <v>579</v>
      </c>
      <c r="B20" s="200" t="s">
        <v>598</v>
      </c>
    </row>
    <row r="21" spans="1:2" ht="18.75" thickBot="1" x14ac:dyDescent="0.25">
      <c r="A21" s="199" t="s">
        <v>580</v>
      </c>
      <c r="B21" s="207" t="s">
        <v>599</v>
      </c>
    </row>
    <row r="22" spans="1:2" ht="32.25" thickBot="1" x14ac:dyDescent="0.25">
      <c r="A22" s="208" t="s">
        <v>600</v>
      </c>
      <c r="B22" s="210" t="s">
        <v>595</v>
      </c>
    </row>
    <row r="23" spans="1:2" ht="20.25" x14ac:dyDescent="0.2">
      <c r="A23" s="209" t="s">
        <v>601</v>
      </c>
      <c r="B23" s="197" t="s">
        <v>612</v>
      </c>
    </row>
    <row r="24" spans="1:2" ht="29.25" customHeight="1" x14ac:dyDescent="0.3">
      <c r="A24" s="212" t="s">
        <v>602</v>
      </c>
      <c r="B24" s="213" t="s">
        <v>621</v>
      </c>
    </row>
    <row r="25" spans="1:2" ht="20.25" x14ac:dyDescent="0.3">
      <c r="A25" s="212" t="s">
        <v>602</v>
      </c>
      <c r="B25" s="213" t="s">
        <v>613</v>
      </c>
    </row>
    <row r="26" spans="1:2" ht="21" thickBot="1" x14ac:dyDescent="0.35">
      <c r="A26" s="212" t="s">
        <v>602</v>
      </c>
      <c r="B26" s="214" t="s">
        <v>614</v>
      </c>
    </row>
    <row r="27" spans="1:2" ht="21" thickBot="1" x14ac:dyDescent="0.25">
      <c r="A27" s="208" t="s">
        <v>603</v>
      </c>
      <c r="B27" s="200" t="s">
        <v>615</v>
      </c>
    </row>
    <row r="28" spans="1:2" ht="21" thickBot="1" x14ac:dyDescent="0.25">
      <c r="A28" s="208" t="s">
        <v>604</v>
      </c>
      <c r="B28" s="238" t="s">
        <v>616</v>
      </c>
    </row>
    <row r="29" spans="1:2" ht="20.25" x14ac:dyDescent="0.2">
      <c r="A29" s="209"/>
      <c r="B29" s="238"/>
    </row>
    <row r="30" spans="1:2" ht="21" thickBot="1" x14ac:dyDescent="0.35">
      <c r="A30" s="212" t="s">
        <v>605</v>
      </c>
      <c r="B30" s="200" t="s">
        <v>597</v>
      </c>
    </row>
    <row r="31" spans="1:2" ht="41.25" thickBot="1" x14ac:dyDescent="0.25">
      <c r="A31" s="208" t="s">
        <v>606</v>
      </c>
      <c r="B31" s="205" t="s">
        <v>617</v>
      </c>
    </row>
    <row r="32" spans="1:2" ht="21" thickBot="1" x14ac:dyDescent="0.25">
      <c r="A32" s="208" t="s">
        <v>607</v>
      </c>
      <c r="B32" s="200" t="s">
        <v>618</v>
      </c>
    </row>
    <row r="33" spans="1:2" ht="20.25" x14ac:dyDescent="0.3">
      <c r="A33" s="212" t="s">
        <v>608</v>
      </c>
      <c r="B33" s="201" t="s">
        <v>619</v>
      </c>
    </row>
    <row r="34" spans="1:2" ht="21" thickBot="1" x14ac:dyDescent="0.35">
      <c r="A34" s="212" t="s">
        <v>609</v>
      </c>
      <c r="B34" s="200" t="s">
        <v>598</v>
      </c>
    </row>
    <row r="35" spans="1:2" ht="32.25" thickBot="1" x14ac:dyDescent="0.25">
      <c r="A35" s="208" t="s">
        <v>610</v>
      </c>
      <c r="B35" s="202" t="s">
        <v>616</v>
      </c>
    </row>
    <row r="36" spans="1:2" ht="32.25" thickBot="1" x14ac:dyDescent="0.25">
      <c r="A36" s="208" t="s">
        <v>611</v>
      </c>
      <c r="B36" s="211" t="s">
        <v>620</v>
      </c>
    </row>
    <row r="37" spans="1:2" ht="21.75" x14ac:dyDescent="0.2">
      <c r="A37" s="97"/>
      <c r="B37" s="98"/>
    </row>
    <row r="38" spans="1:2" ht="21.75" x14ac:dyDescent="0.2">
      <c r="A38" s="97"/>
      <c r="B38" s="98"/>
    </row>
    <row r="39" spans="1:2" ht="21.75" x14ac:dyDescent="0.2">
      <c r="A39" s="97"/>
      <c r="B39" s="98"/>
    </row>
    <row r="40" spans="1:2" ht="21.75" x14ac:dyDescent="0.2">
      <c r="A40" s="97"/>
      <c r="B40" s="98"/>
    </row>
    <row r="41" spans="1:2" ht="21.75" x14ac:dyDescent="0.2">
      <c r="A41" s="97"/>
      <c r="B41" s="98"/>
    </row>
    <row r="42" spans="1:2" ht="21.75" x14ac:dyDescent="0.2">
      <c r="A42" s="97"/>
      <c r="B42" s="98"/>
    </row>
  </sheetData>
  <mergeCells count="1">
    <mergeCell ref="B28:B2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topLeftCell="A49" zoomScale="150" zoomScaleNormal="150" workbookViewId="0">
      <selection activeCell="H30" sqref="B30:H30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6.2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239" t="s">
        <v>0</v>
      </c>
      <c r="B1" s="239" t="s">
        <v>1</v>
      </c>
      <c r="C1" s="239"/>
      <c r="D1" s="239"/>
      <c r="E1" s="239"/>
      <c r="F1" s="239"/>
      <c r="G1" s="239"/>
      <c r="H1" s="239" t="s">
        <v>2</v>
      </c>
      <c r="I1" s="239" t="s">
        <v>3</v>
      </c>
      <c r="J1" s="239" t="s">
        <v>4</v>
      </c>
      <c r="K1" s="239" t="s">
        <v>140</v>
      </c>
      <c r="L1" s="102"/>
    </row>
    <row r="2" spans="1:12" ht="15" x14ac:dyDescent="0.2">
      <c r="A2" s="239"/>
      <c r="B2" s="239" t="s">
        <v>255</v>
      </c>
      <c r="C2" s="239"/>
      <c r="D2" s="239"/>
      <c r="E2" s="239" t="s">
        <v>256</v>
      </c>
      <c r="F2" s="239"/>
      <c r="G2" s="239"/>
      <c r="H2" s="239"/>
      <c r="I2" s="239"/>
      <c r="J2" s="239"/>
      <c r="K2" s="239"/>
      <c r="L2" s="102"/>
    </row>
    <row r="3" spans="1:12" ht="30" x14ac:dyDescent="0.2">
      <c r="A3" s="239"/>
      <c r="B3" s="103" t="s">
        <v>5</v>
      </c>
      <c r="C3" s="103" t="s">
        <v>6</v>
      </c>
      <c r="D3" s="103" t="s">
        <v>7</v>
      </c>
      <c r="E3" s="103" t="s">
        <v>254</v>
      </c>
      <c r="F3" s="103" t="s">
        <v>6</v>
      </c>
      <c r="G3" s="103" t="s">
        <v>7</v>
      </c>
      <c r="H3" s="239"/>
      <c r="I3" s="239"/>
      <c r="J3" s="239"/>
      <c r="K3" s="239"/>
      <c r="L3" s="101"/>
    </row>
    <row r="4" spans="1:12" ht="15" x14ac:dyDescent="0.2">
      <c r="A4" s="104" t="s">
        <v>141</v>
      </c>
      <c r="B4" s="104"/>
      <c r="C4" s="104"/>
      <c r="D4" s="104"/>
      <c r="E4" s="104"/>
      <c r="F4" s="104"/>
      <c r="G4" s="105"/>
      <c r="H4" s="105"/>
      <c r="I4" s="104"/>
      <c r="J4" s="104"/>
      <c r="K4" s="104"/>
      <c r="L4" s="101"/>
    </row>
    <row r="5" spans="1:12" ht="15" customHeight="1" x14ac:dyDescent="0.2">
      <c r="A5" s="104" t="s">
        <v>142</v>
      </c>
      <c r="B5" s="104">
        <v>4</v>
      </c>
      <c r="C5" s="104">
        <v>10</v>
      </c>
      <c r="D5" s="104">
        <v>250</v>
      </c>
      <c r="E5" s="104">
        <v>0</v>
      </c>
      <c r="F5" s="104"/>
      <c r="G5" s="105">
        <v>0</v>
      </c>
      <c r="H5" s="105">
        <v>264</v>
      </c>
      <c r="I5" s="104">
        <v>1785911</v>
      </c>
      <c r="J5" s="104">
        <v>1248599.6499999999</v>
      </c>
      <c r="K5" s="104"/>
      <c r="L5" s="101"/>
    </row>
    <row r="6" spans="1:12" ht="15" x14ac:dyDescent="0.2">
      <c r="A6" s="104" t="s">
        <v>143</v>
      </c>
      <c r="B6" s="104"/>
      <c r="C6" s="104"/>
      <c r="D6" s="104"/>
      <c r="E6" s="104"/>
      <c r="F6" s="104"/>
      <c r="G6" s="105"/>
      <c r="H6" s="105"/>
      <c r="I6" s="104"/>
      <c r="J6" s="104"/>
      <c r="K6" s="104"/>
      <c r="L6" s="101"/>
    </row>
    <row r="7" spans="1:12" ht="15" x14ac:dyDescent="0.2">
      <c r="A7" s="104" t="s">
        <v>144</v>
      </c>
      <c r="B7" s="104"/>
      <c r="C7" s="104"/>
      <c r="D7" s="104"/>
      <c r="E7" s="104"/>
      <c r="F7" s="104"/>
      <c r="G7" s="105"/>
      <c r="H7" s="105"/>
      <c r="I7" s="104"/>
      <c r="J7" s="104"/>
      <c r="K7" s="104"/>
      <c r="L7" s="101"/>
    </row>
    <row r="8" spans="1:12" ht="15" x14ac:dyDescent="0.2">
      <c r="A8" s="104" t="s">
        <v>145</v>
      </c>
      <c r="B8" s="104"/>
      <c r="C8" s="104"/>
      <c r="D8" s="104"/>
      <c r="E8" s="104"/>
      <c r="F8" s="104"/>
      <c r="G8" s="105"/>
      <c r="H8" s="105"/>
      <c r="I8" s="104"/>
      <c r="J8" s="104"/>
      <c r="K8" s="104"/>
      <c r="L8" s="101"/>
    </row>
    <row r="9" spans="1:12" ht="15" x14ac:dyDescent="0.2">
      <c r="A9" s="104" t="s">
        <v>146</v>
      </c>
      <c r="B9" s="104"/>
      <c r="C9" s="104"/>
      <c r="D9" s="104"/>
      <c r="E9" s="104"/>
      <c r="F9" s="104"/>
      <c r="G9" s="105"/>
      <c r="H9" s="105"/>
      <c r="I9" s="104"/>
      <c r="J9" s="104"/>
      <c r="K9" s="104"/>
      <c r="L9" s="101"/>
    </row>
    <row r="10" spans="1:12" ht="15" x14ac:dyDescent="0.2">
      <c r="A10" s="104" t="s">
        <v>147</v>
      </c>
      <c r="B10" s="104"/>
      <c r="C10" s="104"/>
      <c r="D10" s="104"/>
      <c r="E10" s="104"/>
      <c r="F10" s="104"/>
      <c r="G10" s="105"/>
      <c r="H10" s="105"/>
      <c r="I10" s="104"/>
      <c r="J10" s="104"/>
      <c r="K10" s="104"/>
      <c r="L10" s="101"/>
    </row>
    <row r="11" spans="1:12" ht="15" x14ac:dyDescent="0.2">
      <c r="A11" s="104" t="s">
        <v>148</v>
      </c>
      <c r="B11" s="104"/>
      <c r="C11" s="104"/>
      <c r="D11" s="104"/>
      <c r="E11" s="104"/>
      <c r="F11" s="104"/>
      <c r="G11" s="105"/>
      <c r="H11" s="105"/>
      <c r="I11" s="104"/>
      <c r="J11" s="104"/>
      <c r="K11" s="104"/>
      <c r="L11" s="101"/>
    </row>
    <row r="12" spans="1:12" ht="15" x14ac:dyDescent="0.2">
      <c r="A12" s="104" t="s">
        <v>149</v>
      </c>
      <c r="B12" s="104"/>
      <c r="C12" s="104"/>
      <c r="D12" s="104"/>
      <c r="E12" s="104"/>
      <c r="F12" s="104"/>
      <c r="G12" s="105"/>
      <c r="H12" s="105"/>
      <c r="I12" s="104"/>
      <c r="J12" s="104"/>
      <c r="K12" s="104"/>
      <c r="L12" s="101"/>
    </row>
    <row r="13" spans="1:12" ht="15" x14ac:dyDescent="0.2">
      <c r="A13" s="104" t="s">
        <v>150</v>
      </c>
      <c r="B13" s="104"/>
      <c r="C13" s="104"/>
      <c r="D13" s="104"/>
      <c r="E13" s="104"/>
      <c r="F13" s="104"/>
      <c r="G13" s="105"/>
      <c r="H13" s="105"/>
      <c r="I13" s="104"/>
      <c r="J13" s="104"/>
      <c r="K13" s="104"/>
      <c r="L13" s="101"/>
    </row>
    <row r="14" spans="1:12" ht="15" x14ac:dyDescent="0.2">
      <c r="A14" s="104" t="s">
        <v>151</v>
      </c>
      <c r="B14" s="104"/>
      <c r="C14" s="104"/>
      <c r="D14" s="104"/>
      <c r="E14" s="104"/>
      <c r="F14" s="104"/>
      <c r="G14" s="105"/>
      <c r="H14" s="105"/>
      <c r="I14" s="104"/>
      <c r="J14" s="104"/>
      <c r="K14" s="104"/>
      <c r="L14" s="101"/>
    </row>
    <row r="15" spans="1:12" ht="15" x14ac:dyDescent="0.2">
      <c r="A15" s="104" t="s">
        <v>152</v>
      </c>
      <c r="B15" s="104"/>
      <c r="C15" s="104"/>
      <c r="D15" s="104"/>
      <c r="E15" s="104"/>
      <c r="F15" s="104"/>
      <c r="G15" s="105"/>
      <c r="H15" s="105"/>
      <c r="I15" s="104"/>
      <c r="J15" s="104"/>
      <c r="K15" s="104"/>
      <c r="L15" s="101"/>
    </row>
    <row r="16" spans="1:12" ht="15" x14ac:dyDescent="0.2">
      <c r="A16" s="104" t="s">
        <v>153</v>
      </c>
      <c r="B16" s="104"/>
      <c r="C16" s="104"/>
      <c r="D16" s="104"/>
      <c r="E16" s="104"/>
      <c r="F16" s="104"/>
      <c r="G16" s="105"/>
      <c r="H16" s="105"/>
      <c r="I16" s="104"/>
      <c r="J16" s="104"/>
      <c r="K16" s="104"/>
      <c r="L16" s="101"/>
    </row>
    <row r="17" spans="1:12" ht="15" x14ac:dyDescent="0.2">
      <c r="A17" s="104" t="s">
        <v>154</v>
      </c>
      <c r="B17" s="104"/>
      <c r="C17" s="104"/>
      <c r="D17" s="104"/>
      <c r="E17" s="104"/>
      <c r="F17" s="104"/>
      <c r="G17" s="105"/>
      <c r="H17" s="105"/>
      <c r="I17" s="104"/>
      <c r="J17" s="104"/>
      <c r="K17" s="104"/>
      <c r="L17" s="101"/>
    </row>
    <row r="18" spans="1:12" ht="15" x14ac:dyDescent="0.2">
      <c r="A18" s="104" t="s">
        <v>155</v>
      </c>
      <c r="B18" s="104"/>
      <c r="C18" s="104"/>
      <c r="D18" s="104"/>
      <c r="E18" s="104"/>
      <c r="F18" s="104"/>
      <c r="G18" s="105"/>
      <c r="H18" s="105"/>
      <c r="I18" s="104"/>
      <c r="J18" s="104"/>
      <c r="K18" s="104"/>
      <c r="L18" s="101"/>
    </row>
    <row r="19" spans="1:12" ht="15" x14ac:dyDescent="0.2">
      <c r="A19" s="104" t="s">
        <v>142</v>
      </c>
      <c r="B19" s="104"/>
      <c r="C19" s="104"/>
      <c r="D19" s="104"/>
      <c r="E19" s="104"/>
      <c r="F19" s="104"/>
      <c r="G19" s="105"/>
      <c r="H19" s="105"/>
      <c r="I19" s="104"/>
      <c r="J19" s="104"/>
      <c r="K19" s="104"/>
      <c r="L19" s="101"/>
    </row>
    <row r="20" spans="1:12" ht="15" x14ac:dyDescent="0.2">
      <c r="A20" s="104" t="s">
        <v>156</v>
      </c>
      <c r="B20" s="104"/>
      <c r="C20" s="104"/>
      <c r="D20" s="104"/>
      <c r="E20" s="104"/>
      <c r="F20" s="104"/>
      <c r="G20" s="105"/>
      <c r="H20" s="105"/>
      <c r="I20" s="104"/>
      <c r="J20" s="104"/>
      <c r="K20" s="104"/>
      <c r="L20" s="101"/>
    </row>
    <row r="21" spans="1:12" ht="15" x14ac:dyDescent="0.2">
      <c r="A21" s="104" t="s">
        <v>157</v>
      </c>
      <c r="B21" s="104"/>
      <c r="C21" s="104"/>
      <c r="D21" s="104"/>
      <c r="E21" s="104"/>
      <c r="F21" s="104"/>
      <c r="G21" s="105"/>
      <c r="H21" s="105"/>
      <c r="I21" s="104"/>
      <c r="J21" s="104"/>
      <c r="K21" s="104"/>
      <c r="L21" s="101"/>
    </row>
    <row r="22" spans="1:12" ht="15" x14ac:dyDescent="0.2">
      <c r="A22" s="104" t="s">
        <v>158</v>
      </c>
      <c r="B22" s="104"/>
      <c r="C22" s="104"/>
      <c r="D22" s="104"/>
      <c r="E22" s="104"/>
      <c r="F22" s="104"/>
      <c r="G22" s="105"/>
      <c r="H22" s="105"/>
      <c r="I22" s="104"/>
      <c r="J22" s="104"/>
      <c r="K22" s="104"/>
      <c r="L22" s="101"/>
    </row>
    <row r="23" spans="1:12" ht="15" x14ac:dyDescent="0.2">
      <c r="A23" s="104" t="s">
        <v>159</v>
      </c>
      <c r="B23" s="104">
        <v>61</v>
      </c>
      <c r="C23" s="104"/>
      <c r="D23" s="104"/>
      <c r="E23" s="104"/>
      <c r="F23" s="104"/>
      <c r="G23" s="105"/>
      <c r="H23" s="105">
        <v>61</v>
      </c>
      <c r="I23" s="104"/>
      <c r="J23" s="104">
        <v>2728.85</v>
      </c>
      <c r="K23" s="104"/>
      <c r="L23" s="101"/>
    </row>
    <row r="24" spans="1:12" ht="15" x14ac:dyDescent="0.2">
      <c r="A24" s="104" t="s">
        <v>160</v>
      </c>
      <c r="B24" s="104"/>
      <c r="C24" s="104"/>
      <c r="D24" s="104"/>
      <c r="E24" s="104"/>
      <c r="F24" s="104"/>
      <c r="G24" s="105"/>
      <c r="H24" s="105"/>
      <c r="I24" s="104"/>
      <c r="J24" s="104"/>
      <c r="K24" s="104"/>
      <c r="L24" s="101"/>
    </row>
    <row r="25" spans="1:12" ht="15" x14ac:dyDescent="0.2">
      <c r="A25" s="104" t="s">
        <v>161</v>
      </c>
      <c r="B25" s="104"/>
      <c r="C25" s="104"/>
      <c r="D25" s="104"/>
      <c r="E25" s="104"/>
      <c r="F25" s="104"/>
      <c r="G25" s="105"/>
      <c r="H25" s="105"/>
      <c r="I25" s="104"/>
      <c r="J25" s="104"/>
      <c r="K25" s="104"/>
      <c r="L25" s="101"/>
    </row>
    <row r="26" spans="1:12" ht="15" x14ac:dyDescent="0.2">
      <c r="A26" s="104" t="s">
        <v>162</v>
      </c>
      <c r="B26" s="104"/>
      <c r="C26" s="104"/>
      <c r="D26" s="104"/>
      <c r="E26" s="104"/>
      <c r="F26" s="104"/>
      <c r="G26" s="105"/>
      <c r="H26" s="105"/>
      <c r="I26" s="104"/>
      <c r="J26" s="104"/>
      <c r="K26" s="104"/>
      <c r="L26" s="101"/>
    </row>
    <row r="27" spans="1:12" ht="15" x14ac:dyDescent="0.2">
      <c r="A27" s="104" t="s">
        <v>163</v>
      </c>
      <c r="B27" s="104"/>
      <c r="C27" s="104"/>
      <c r="D27" s="104"/>
      <c r="E27" s="104"/>
      <c r="F27" s="104"/>
      <c r="G27" s="105"/>
      <c r="H27" s="105"/>
      <c r="I27" s="104"/>
      <c r="J27" s="104"/>
      <c r="K27" s="104"/>
      <c r="L27" s="101"/>
    </row>
    <row r="28" spans="1:12" ht="15" x14ac:dyDescent="0.2">
      <c r="A28" s="104" t="s">
        <v>164</v>
      </c>
      <c r="B28" s="104"/>
      <c r="C28" s="104"/>
      <c r="D28" s="104"/>
      <c r="E28" s="104"/>
      <c r="F28" s="104"/>
      <c r="G28" s="105"/>
      <c r="H28" s="105"/>
      <c r="I28" s="104"/>
      <c r="J28" s="104"/>
      <c r="K28" s="104"/>
      <c r="L28" s="101"/>
    </row>
    <row r="29" spans="1:12" ht="15" x14ac:dyDescent="0.2">
      <c r="A29" s="104" t="s">
        <v>165</v>
      </c>
      <c r="B29" s="104"/>
      <c r="C29" s="104"/>
      <c r="D29" s="104"/>
      <c r="E29" s="104"/>
      <c r="F29" s="104"/>
      <c r="G29" s="105"/>
      <c r="H29" s="105"/>
      <c r="I29" s="104"/>
      <c r="J29" s="104">
        <v>1128376</v>
      </c>
      <c r="K29" s="104"/>
      <c r="L29" s="101"/>
    </row>
    <row r="30" spans="1:12" ht="36" x14ac:dyDescent="0.2">
      <c r="A30" s="104" t="s">
        <v>166</v>
      </c>
      <c r="B30" s="104"/>
      <c r="C30" s="104"/>
      <c r="D30" s="104"/>
      <c r="E30" s="104"/>
      <c r="F30" s="104"/>
      <c r="G30" s="105"/>
      <c r="H30" s="105"/>
      <c r="I30" s="104">
        <v>538400.91</v>
      </c>
      <c r="J30" s="219">
        <v>304533.59999999998</v>
      </c>
      <c r="K30" s="104"/>
      <c r="L30" s="101"/>
    </row>
    <row r="31" spans="1:12" ht="15" x14ac:dyDescent="0.2">
      <c r="A31" s="104" t="s">
        <v>167</v>
      </c>
      <c r="B31" s="104"/>
      <c r="C31" s="104"/>
      <c r="D31" s="104"/>
      <c r="E31" s="104"/>
      <c r="F31" s="104"/>
      <c r="G31" s="105"/>
      <c r="H31" s="105"/>
      <c r="I31" s="104"/>
      <c r="J31" s="104"/>
      <c r="K31" s="104"/>
      <c r="L31" s="101"/>
    </row>
    <row r="32" spans="1:12" ht="15" x14ac:dyDescent="0.2">
      <c r="A32" s="104" t="s">
        <v>168</v>
      </c>
      <c r="B32" s="104">
        <v>850</v>
      </c>
      <c r="C32" s="104"/>
      <c r="D32" s="104"/>
      <c r="E32" s="104"/>
      <c r="F32" s="104"/>
      <c r="G32" s="105"/>
      <c r="H32" s="105">
        <v>850</v>
      </c>
      <c r="I32" s="104"/>
      <c r="J32" s="104"/>
      <c r="K32" s="104"/>
      <c r="L32" s="101"/>
    </row>
    <row r="33" spans="1:12" ht="15" x14ac:dyDescent="0.2">
      <c r="A33" s="104" t="s">
        <v>169</v>
      </c>
      <c r="B33" s="104"/>
      <c r="C33" s="104"/>
      <c r="D33" s="104"/>
      <c r="E33" s="104"/>
      <c r="F33" s="104"/>
      <c r="G33" s="105"/>
      <c r="H33" s="105"/>
      <c r="I33" s="104"/>
      <c r="J33" s="104"/>
      <c r="K33" s="104"/>
      <c r="L33" s="101"/>
    </row>
    <row r="34" spans="1:12" ht="15" x14ac:dyDescent="0.2">
      <c r="A34" s="104" t="s">
        <v>170</v>
      </c>
      <c r="B34" s="104"/>
      <c r="C34" s="104"/>
      <c r="D34" s="104"/>
      <c r="E34" s="104"/>
      <c r="F34" s="104"/>
      <c r="G34" s="105"/>
      <c r="H34" s="105"/>
      <c r="I34" s="104"/>
      <c r="J34" s="104"/>
      <c r="K34" s="104"/>
      <c r="L34" s="101"/>
    </row>
    <row r="35" spans="1:12" ht="15" x14ac:dyDescent="0.2">
      <c r="A35" s="104" t="s">
        <v>171</v>
      </c>
      <c r="B35" s="104"/>
      <c r="C35" s="104"/>
      <c r="D35" s="104"/>
      <c r="E35" s="104"/>
      <c r="F35" s="104"/>
      <c r="G35" s="105"/>
      <c r="H35" s="105"/>
      <c r="I35" s="104"/>
      <c r="J35" s="104"/>
      <c r="K35" s="104"/>
      <c r="L35" s="101"/>
    </row>
    <row r="36" spans="1:12" ht="15" x14ac:dyDescent="0.2">
      <c r="A36" s="104" t="s">
        <v>172</v>
      </c>
      <c r="B36" s="104"/>
      <c r="C36" s="104"/>
      <c r="D36" s="104"/>
      <c r="E36" s="104"/>
      <c r="F36" s="104"/>
      <c r="G36" s="105"/>
      <c r="H36" s="105"/>
      <c r="I36" s="104"/>
      <c r="J36" s="104"/>
      <c r="K36" s="104"/>
      <c r="L36" s="101"/>
    </row>
    <row r="37" spans="1:12" ht="15" x14ac:dyDescent="0.2">
      <c r="A37" s="104" t="s">
        <v>173</v>
      </c>
      <c r="B37" s="104"/>
      <c r="C37" s="104"/>
      <c r="D37" s="104"/>
      <c r="E37" s="104"/>
      <c r="F37" s="104"/>
      <c r="G37" s="105"/>
      <c r="H37" s="105"/>
      <c r="I37" s="104"/>
      <c r="J37" s="104"/>
      <c r="K37" s="104"/>
      <c r="L37" s="101"/>
    </row>
    <row r="38" spans="1:12" ht="15" x14ac:dyDescent="0.2">
      <c r="A38" s="104" t="s">
        <v>174</v>
      </c>
      <c r="B38" s="104"/>
      <c r="C38" s="104"/>
      <c r="D38" s="104"/>
      <c r="E38" s="104"/>
      <c r="F38" s="104"/>
      <c r="G38" s="105"/>
      <c r="H38" s="105"/>
      <c r="I38" s="104"/>
      <c r="J38" s="104"/>
      <c r="K38" s="104"/>
      <c r="L38" s="101"/>
    </row>
    <row r="39" spans="1:12" ht="15" x14ac:dyDescent="0.2">
      <c r="A39" s="104" t="s">
        <v>175</v>
      </c>
      <c r="B39" s="104">
        <v>28</v>
      </c>
      <c r="C39" s="104"/>
      <c r="D39" s="104"/>
      <c r="E39" s="104"/>
      <c r="F39" s="104"/>
      <c r="G39" s="105"/>
      <c r="H39" s="105">
        <v>28</v>
      </c>
      <c r="I39" s="104"/>
      <c r="J39" s="104">
        <v>127800</v>
      </c>
      <c r="K39" s="104"/>
      <c r="L39" s="101"/>
    </row>
    <row r="40" spans="1:12" ht="15" x14ac:dyDescent="0.2">
      <c r="A40" s="104" t="s">
        <v>176</v>
      </c>
      <c r="B40" s="104"/>
      <c r="C40" s="104"/>
      <c r="D40" s="104"/>
      <c r="E40" s="104"/>
      <c r="F40" s="104"/>
      <c r="G40" s="105"/>
      <c r="H40" s="105"/>
      <c r="I40" s="104"/>
      <c r="J40" s="104"/>
      <c r="K40" s="104"/>
      <c r="L40" s="101"/>
    </row>
    <row r="41" spans="1:12" ht="15" x14ac:dyDescent="0.2">
      <c r="A41" s="104" t="s">
        <v>177</v>
      </c>
      <c r="B41" s="104"/>
      <c r="C41" s="104"/>
      <c r="D41" s="104"/>
      <c r="E41" s="104"/>
      <c r="F41" s="104"/>
      <c r="G41" s="105"/>
      <c r="H41" s="105"/>
      <c r="I41" s="104"/>
      <c r="J41" s="104"/>
      <c r="K41" s="104"/>
      <c r="L41" s="101"/>
    </row>
    <row r="42" spans="1:12" ht="15" x14ac:dyDescent="0.2">
      <c r="A42" s="104" t="s">
        <v>178</v>
      </c>
      <c r="B42" s="104"/>
      <c r="C42" s="104"/>
      <c r="D42" s="104"/>
      <c r="E42" s="104"/>
      <c r="F42" s="104"/>
      <c r="G42" s="105"/>
      <c r="H42" s="105"/>
      <c r="I42" s="104"/>
      <c r="J42" s="104"/>
      <c r="K42" s="104"/>
      <c r="L42" s="101"/>
    </row>
    <row r="43" spans="1:12" ht="15" x14ac:dyDescent="0.2">
      <c r="A43" s="104" t="s">
        <v>179</v>
      </c>
      <c r="B43" s="104"/>
      <c r="C43" s="104"/>
      <c r="D43" s="104"/>
      <c r="E43" s="104"/>
      <c r="F43" s="104"/>
      <c r="G43" s="105"/>
      <c r="H43" s="105"/>
      <c r="I43" s="104"/>
      <c r="J43" s="104"/>
      <c r="K43" s="104"/>
      <c r="L43" s="101"/>
    </row>
    <row r="44" spans="1:12" ht="18" x14ac:dyDescent="0.2">
      <c r="A44" s="104" t="s">
        <v>629</v>
      </c>
      <c r="B44" s="104">
        <v>18</v>
      </c>
      <c r="C44" s="104"/>
      <c r="D44" s="104"/>
      <c r="E44" s="104"/>
      <c r="F44" s="104"/>
      <c r="G44" s="105"/>
      <c r="H44" s="105">
        <v>18</v>
      </c>
      <c r="I44" s="104">
        <v>10246</v>
      </c>
      <c r="J44" s="219">
        <v>10246</v>
      </c>
      <c r="K44" s="104"/>
      <c r="L44" s="101"/>
    </row>
    <row r="45" spans="1:12" ht="15" x14ac:dyDescent="0.2">
      <c r="A45" s="104" t="s">
        <v>180</v>
      </c>
      <c r="B45" s="104"/>
      <c r="C45" s="104"/>
      <c r="D45" s="104"/>
      <c r="E45" s="104"/>
      <c r="F45" s="104"/>
      <c r="G45" s="105"/>
      <c r="H45" s="105"/>
      <c r="I45" s="104"/>
      <c r="J45" s="104"/>
      <c r="K45" s="104"/>
      <c r="L45" s="101"/>
    </row>
    <row r="46" spans="1:12" ht="15" x14ac:dyDescent="0.2">
      <c r="A46" s="104" t="s">
        <v>181</v>
      </c>
      <c r="B46" s="104"/>
      <c r="C46" s="104"/>
      <c r="D46" s="104"/>
      <c r="E46" s="104"/>
      <c r="F46" s="104"/>
      <c r="G46" s="105"/>
      <c r="H46" s="105"/>
      <c r="I46" s="104"/>
      <c r="J46" s="104"/>
      <c r="K46" s="104"/>
      <c r="L46" s="101"/>
    </row>
    <row r="47" spans="1:12" ht="15" x14ac:dyDescent="0.2">
      <c r="A47" s="104" t="s">
        <v>182</v>
      </c>
      <c r="B47" s="104"/>
      <c r="C47" s="104"/>
      <c r="D47" s="104"/>
      <c r="E47" s="104"/>
      <c r="F47" s="104"/>
      <c r="G47" s="105"/>
      <c r="H47" s="105"/>
      <c r="I47" s="104"/>
      <c r="J47" s="104"/>
      <c r="K47" s="104"/>
      <c r="L47" s="101"/>
    </row>
    <row r="48" spans="1:12" ht="15" x14ac:dyDescent="0.2">
      <c r="A48" s="104" t="s">
        <v>183</v>
      </c>
      <c r="B48" s="104"/>
      <c r="C48" s="104"/>
      <c r="D48" s="104"/>
      <c r="E48" s="104"/>
      <c r="F48" s="104"/>
      <c r="G48" s="105"/>
      <c r="H48" s="105"/>
      <c r="I48" s="104"/>
      <c r="J48" s="104"/>
      <c r="K48" s="104"/>
      <c r="L48" s="101"/>
    </row>
    <row r="49" spans="1:12" ht="15" x14ac:dyDescent="0.2">
      <c r="A49" s="104" t="s">
        <v>184</v>
      </c>
      <c r="B49" s="104"/>
      <c r="C49" s="104"/>
      <c r="D49" s="104"/>
      <c r="E49" s="104"/>
      <c r="F49" s="104"/>
      <c r="G49" s="105"/>
      <c r="H49" s="105"/>
      <c r="I49" s="104"/>
      <c r="J49" s="104"/>
      <c r="K49" s="104"/>
      <c r="L49" s="101"/>
    </row>
    <row r="50" spans="1:12" ht="15" x14ac:dyDescent="0.2">
      <c r="A50" s="104" t="s">
        <v>185</v>
      </c>
      <c r="B50" s="104"/>
      <c r="C50" s="104"/>
      <c r="D50" s="104"/>
      <c r="E50" s="104"/>
      <c r="F50" s="104"/>
      <c r="G50" s="105"/>
      <c r="H50" s="105"/>
      <c r="I50" s="104"/>
      <c r="J50" s="104"/>
      <c r="K50" s="104"/>
      <c r="L50" s="101"/>
    </row>
    <row r="51" spans="1:12" ht="15" x14ac:dyDescent="0.2">
      <c r="A51" s="104" t="s">
        <v>186</v>
      </c>
      <c r="B51" s="104"/>
      <c r="C51" s="104"/>
      <c r="D51" s="104"/>
      <c r="E51" s="104"/>
      <c r="F51" s="104"/>
      <c r="G51" s="105"/>
      <c r="H51" s="105"/>
      <c r="I51" s="104"/>
      <c r="J51" s="104"/>
      <c r="K51" s="104"/>
      <c r="L51" s="101"/>
    </row>
    <row r="52" spans="1:12" ht="15" x14ac:dyDescent="0.2">
      <c r="A52" s="104" t="s">
        <v>187</v>
      </c>
      <c r="B52" s="104">
        <v>80</v>
      </c>
      <c r="C52" s="104"/>
      <c r="D52" s="104"/>
      <c r="E52" s="104"/>
      <c r="F52" s="104"/>
      <c r="G52" s="105"/>
      <c r="H52" s="105">
        <v>80</v>
      </c>
      <c r="I52" s="104"/>
      <c r="J52" s="104">
        <v>70716</v>
      </c>
      <c r="K52" s="104"/>
      <c r="L52" s="101"/>
    </row>
    <row r="53" spans="1:12" ht="15" x14ac:dyDescent="0.2">
      <c r="A53" s="104" t="s">
        <v>188</v>
      </c>
      <c r="B53" s="104"/>
      <c r="C53" s="104"/>
      <c r="D53" s="104"/>
      <c r="E53" s="104"/>
      <c r="F53" s="104"/>
      <c r="G53" s="105"/>
      <c r="H53" s="105"/>
      <c r="I53" s="104"/>
      <c r="J53" s="104"/>
      <c r="K53" s="104"/>
      <c r="L53" s="101"/>
    </row>
    <row r="54" spans="1:12" ht="15" x14ac:dyDescent="0.2">
      <c r="A54" s="104" t="s">
        <v>189</v>
      </c>
      <c r="B54" s="104"/>
      <c r="C54" s="104"/>
      <c r="D54" s="104"/>
      <c r="E54" s="104"/>
      <c r="F54" s="104"/>
      <c r="G54" s="105"/>
      <c r="H54" s="105"/>
      <c r="I54" s="104"/>
      <c r="J54" s="104"/>
      <c r="K54" s="104"/>
      <c r="L54" s="101"/>
    </row>
    <row r="55" spans="1:12" ht="15" x14ac:dyDescent="0.2">
      <c r="A55" s="104" t="s">
        <v>467</v>
      </c>
      <c r="B55" s="104"/>
      <c r="C55" s="104"/>
      <c r="D55" s="104"/>
      <c r="E55" s="104"/>
      <c r="F55" s="104"/>
      <c r="G55" s="105"/>
      <c r="H55" s="105"/>
      <c r="I55" s="104"/>
      <c r="J55" s="104">
        <v>147500</v>
      </c>
      <c r="K55" s="104"/>
      <c r="L55" s="101"/>
    </row>
    <row r="56" spans="1:12" ht="15" x14ac:dyDescent="0.2">
      <c r="A56" s="104" t="s">
        <v>554</v>
      </c>
      <c r="B56" s="104"/>
      <c r="C56" s="104"/>
      <c r="D56" s="104"/>
      <c r="E56" s="104"/>
      <c r="F56" s="104"/>
      <c r="G56" s="105"/>
      <c r="H56" s="105"/>
      <c r="I56" s="104"/>
      <c r="J56" s="104">
        <v>133053</v>
      </c>
      <c r="K56" s="104"/>
      <c r="L56" s="101"/>
    </row>
    <row r="57" spans="1:12" ht="15" x14ac:dyDescent="0.2">
      <c r="A57" s="104" t="s">
        <v>257</v>
      </c>
      <c r="B57" s="104"/>
      <c r="C57" s="104"/>
      <c r="D57" s="104"/>
      <c r="E57" s="104"/>
      <c r="F57" s="104"/>
      <c r="G57" s="105"/>
      <c r="H57" s="105"/>
      <c r="I57" s="104"/>
      <c r="J57" s="104"/>
      <c r="K57" s="104"/>
      <c r="L57" s="101"/>
    </row>
    <row r="58" spans="1:12" ht="15" x14ac:dyDescent="0.2">
      <c r="A58" s="104"/>
      <c r="B58" s="104"/>
      <c r="C58" s="104"/>
      <c r="D58" s="104"/>
      <c r="E58" s="104"/>
      <c r="F58" s="104"/>
      <c r="G58" s="105"/>
      <c r="H58" s="105"/>
      <c r="I58" s="104"/>
      <c r="J58" s="104"/>
      <c r="K58" s="104"/>
      <c r="L58" s="101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tabSelected="1" zoomScale="143" workbookViewId="0">
      <selection activeCell="E7" sqref="E7"/>
    </sheetView>
  </sheetViews>
  <sheetFormatPr defaultColWidth="8.875" defaultRowHeight="14.25" x14ac:dyDescent="0.2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240" t="s">
        <v>640</v>
      </c>
      <c r="B1" s="241" t="s">
        <v>1</v>
      </c>
      <c r="C1" s="242"/>
      <c r="D1" s="240" t="s">
        <v>2</v>
      </c>
      <c r="E1" s="240" t="s">
        <v>641</v>
      </c>
    </row>
    <row r="2" spans="1:5" ht="18" customHeight="1" x14ac:dyDescent="0.2">
      <c r="A2" s="240"/>
      <c r="B2" s="217" t="s">
        <v>642</v>
      </c>
      <c r="C2" s="217" t="s">
        <v>643</v>
      </c>
      <c r="D2" s="240"/>
      <c r="E2" s="240"/>
    </row>
    <row r="3" spans="1:5" ht="18" x14ac:dyDescent="0.2">
      <c r="A3" s="218" t="s">
        <v>644</v>
      </c>
      <c r="B3" s="219"/>
      <c r="C3" s="220"/>
      <c r="D3" s="219"/>
      <c r="E3" s="219">
        <v>304533.59999999998</v>
      </c>
    </row>
    <row r="4" spans="1:5" ht="18" x14ac:dyDescent="0.2">
      <c r="A4" s="218" t="s">
        <v>645</v>
      </c>
      <c r="B4" s="219"/>
      <c r="C4" s="219"/>
      <c r="D4" s="219"/>
      <c r="E4" s="219"/>
    </row>
    <row r="5" spans="1:5" ht="18" x14ac:dyDescent="0.2">
      <c r="A5" s="218" t="s">
        <v>646</v>
      </c>
      <c r="B5" s="219"/>
      <c r="C5" s="219"/>
      <c r="D5" s="219"/>
      <c r="E5" s="219"/>
    </row>
    <row r="6" spans="1:5" ht="18" x14ac:dyDescent="0.2">
      <c r="A6" s="218" t="s">
        <v>647</v>
      </c>
      <c r="B6" s="219"/>
      <c r="C6" s="219"/>
      <c r="D6" s="219"/>
      <c r="E6" s="219"/>
    </row>
    <row r="7" spans="1:5" ht="18" x14ac:dyDescent="0.2">
      <c r="A7" s="218" t="s">
        <v>648</v>
      </c>
      <c r="B7" s="219"/>
      <c r="C7" s="219"/>
      <c r="D7" s="219"/>
      <c r="E7" s="219">
        <v>10246</v>
      </c>
    </row>
    <row r="8" spans="1:5" ht="18" x14ac:dyDescent="0.2">
      <c r="A8" s="218" t="s">
        <v>257</v>
      </c>
      <c r="B8" s="219"/>
      <c r="C8" s="219"/>
      <c r="D8" s="219"/>
      <c r="E8" s="219"/>
    </row>
    <row r="9" spans="1:5" ht="18" x14ac:dyDescent="0.2">
      <c r="A9" s="221" t="s">
        <v>8</v>
      </c>
      <c r="B9" s="219"/>
      <c r="C9" s="219"/>
      <c r="D9" s="219"/>
      <c r="E9" s="219">
        <f>SUM(E3:E8)</f>
        <v>314779.59999999998</v>
      </c>
    </row>
  </sheetData>
  <mergeCells count="4">
    <mergeCell ref="A1:A2"/>
    <mergeCell ref="B1:C1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workbookViewId="0">
      <selection activeCell="D9" sqref="D9"/>
    </sheetView>
  </sheetViews>
  <sheetFormatPr defaultColWidth="8.875" defaultRowHeight="14.25" x14ac:dyDescent="0.2"/>
  <cols>
    <col min="1" max="1" width="21.5" customWidth="1"/>
    <col min="2" max="2" width="22.375" customWidth="1"/>
    <col min="4" max="4" width="16.625" customWidth="1"/>
    <col min="5" max="5" width="16.125" customWidth="1"/>
  </cols>
  <sheetData>
    <row r="1" spans="1:5" ht="15.75" thickBot="1" x14ac:dyDescent="0.25">
      <c r="A1" s="10" t="s">
        <v>14</v>
      </c>
      <c r="B1" s="8" t="s">
        <v>15</v>
      </c>
      <c r="C1" s="8" t="s">
        <v>16</v>
      </c>
      <c r="D1" s="8" t="s">
        <v>17</v>
      </c>
      <c r="E1" s="8" t="s">
        <v>18</v>
      </c>
    </row>
    <row r="2" spans="1:5" ht="18.75" x14ac:dyDescent="0.2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</row>
    <row r="3" spans="1:5" ht="15.75" thickBot="1" x14ac:dyDescent="0.25">
      <c r="A3" s="11" t="s">
        <v>258</v>
      </c>
      <c r="B3" s="12">
        <v>7</v>
      </c>
      <c r="C3" s="12" t="s">
        <v>262</v>
      </c>
      <c r="D3" s="12"/>
      <c r="E3" s="12" t="s">
        <v>315</v>
      </c>
    </row>
    <row r="4" spans="1:5" ht="30.75" thickBot="1" x14ac:dyDescent="0.25">
      <c r="A4" s="9" t="s">
        <v>259</v>
      </c>
      <c r="B4" s="7">
        <v>5</v>
      </c>
      <c r="C4" s="7" t="s">
        <v>261</v>
      </c>
      <c r="D4" s="7"/>
      <c r="E4" s="7" t="s">
        <v>316</v>
      </c>
    </row>
    <row r="5" spans="1:5" ht="30.75" thickBot="1" x14ac:dyDescent="0.25">
      <c r="A5" s="9" t="s">
        <v>836</v>
      </c>
      <c r="B5" s="7">
        <v>3</v>
      </c>
      <c r="C5" s="7" t="s">
        <v>837</v>
      </c>
      <c r="D5" s="7"/>
      <c r="E5" s="7" t="s">
        <v>838</v>
      </c>
    </row>
    <row r="6" spans="1:5" ht="45.75" thickBot="1" x14ac:dyDescent="0.25">
      <c r="A6" s="9" t="s">
        <v>260</v>
      </c>
      <c r="B6" s="7">
        <v>6</v>
      </c>
      <c r="C6" s="7" t="s">
        <v>263</v>
      </c>
      <c r="D6" s="7"/>
      <c r="E6" s="7" t="s">
        <v>486</v>
      </c>
    </row>
    <row r="7" spans="1:5" ht="30.75" thickBot="1" x14ac:dyDescent="0.25">
      <c r="A7" s="9" t="s">
        <v>833</v>
      </c>
      <c r="B7" s="7">
        <v>2</v>
      </c>
      <c r="C7" s="7" t="s">
        <v>834</v>
      </c>
      <c r="D7" s="7"/>
      <c r="E7" s="7" t="s">
        <v>835</v>
      </c>
    </row>
    <row r="8" spans="1:5" ht="45.75" thickBot="1" x14ac:dyDescent="0.25">
      <c r="A8" s="9" t="s">
        <v>264</v>
      </c>
      <c r="B8" s="7">
        <v>3</v>
      </c>
      <c r="C8" s="7" t="s">
        <v>265</v>
      </c>
      <c r="D8" s="7"/>
      <c r="E8" s="7" t="s">
        <v>487</v>
      </c>
    </row>
    <row r="9" spans="1:5" ht="45" x14ac:dyDescent="0.2">
      <c r="A9" s="13" t="s">
        <v>839</v>
      </c>
      <c r="B9" s="14">
        <v>1</v>
      </c>
      <c r="C9" s="14" t="s">
        <v>840</v>
      </c>
      <c r="D9" s="14"/>
      <c r="E9" s="14" t="s">
        <v>841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view="pageBreakPreview" zoomScale="80" zoomScaleSheetLayoutView="80" workbookViewId="0">
      <selection activeCell="A3" sqref="A3"/>
    </sheetView>
  </sheetViews>
  <sheetFormatPr defaultColWidth="8.875" defaultRowHeight="14.25" x14ac:dyDescent="0.2"/>
  <cols>
    <col min="1" max="1" width="19.375" customWidth="1"/>
    <col min="2" max="2" width="10.375" customWidth="1"/>
    <col min="3" max="3" width="11.875" customWidth="1"/>
    <col min="4" max="5" width="10.375" customWidth="1"/>
    <col min="6" max="6" width="38.375" customWidth="1"/>
  </cols>
  <sheetData>
    <row r="1" spans="1:6" ht="20.25" x14ac:dyDescent="0.2">
      <c r="A1" s="27" t="s">
        <v>14</v>
      </c>
      <c r="B1" s="27" t="s">
        <v>15</v>
      </c>
      <c r="C1" s="27" t="s">
        <v>16</v>
      </c>
      <c r="D1" s="27" t="s">
        <v>17</v>
      </c>
      <c r="E1" s="27" t="s">
        <v>18</v>
      </c>
      <c r="F1" s="28" t="s">
        <v>44</v>
      </c>
    </row>
    <row r="2" spans="1:6" ht="60.95" customHeight="1" x14ac:dyDescent="0.2">
      <c r="A2" s="29" t="s">
        <v>39</v>
      </c>
      <c r="B2" s="29" t="s">
        <v>40</v>
      </c>
      <c r="C2" s="29" t="s">
        <v>41</v>
      </c>
      <c r="D2" s="29" t="s">
        <v>42</v>
      </c>
      <c r="E2" s="29" t="s">
        <v>43</v>
      </c>
      <c r="F2" s="30" t="s">
        <v>95</v>
      </c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5"/>
      <c r="B6" s="5"/>
      <c r="C6" s="5"/>
      <c r="D6" s="5"/>
      <c r="E6" s="5"/>
      <c r="F6" s="5"/>
    </row>
    <row r="7" spans="1:6" x14ac:dyDescent="0.2">
      <c r="A7" s="5"/>
      <c r="B7" s="5"/>
      <c r="C7" s="5"/>
      <c r="D7" s="5"/>
      <c r="E7" s="5"/>
      <c r="F7" s="5"/>
    </row>
    <row r="8" spans="1:6" x14ac:dyDescent="0.2">
      <c r="A8" s="5"/>
      <c r="B8" s="5"/>
      <c r="C8" s="5"/>
      <c r="D8" s="5"/>
      <c r="E8" s="5"/>
      <c r="F8" s="5"/>
    </row>
    <row r="9" spans="1:6" x14ac:dyDescent="0.2">
      <c r="A9" s="5"/>
      <c r="B9" s="5"/>
      <c r="C9" s="5"/>
      <c r="D9" s="5"/>
      <c r="E9" s="5"/>
      <c r="F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rightToLeft="1" topLeftCell="A2" zoomScale="70" zoomScaleNormal="70" zoomScalePageLayoutView="70" workbookViewId="0">
      <selection activeCell="A8" sqref="A8"/>
    </sheetView>
  </sheetViews>
  <sheetFormatPr defaultColWidth="8.875" defaultRowHeight="14.25" x14ac:dyDescent="0.2"/>
  <cols>
    <col min="1" max="1" width="33.375" bestFit="1" customWidth="1"/>
    <col min="2" max="2" width="14.625" bestFit="1" customWidth="1"/>
    <col min="3" max="3" width="10.375" customWidth="1"/>
    <col min="4" max="4" width="12.875" customWidth="1"/>
    <col min="5" max="5" width="10.375" customWidth="1"/>
    <col min="6" max="6" width="11.875" customWidth="1"/>
    <col min="7" max="8" width="10.375" customWidth="1"/>
    <col min="9" max="9" width="25.125" bestFit="1" customWidth="1"/>
    <col min="10" max="12" width="11.375" customWidth="1"/>
    <col min="13" max="13" width="16.625" customWidth="1"/>
    <col min="14" max="14" width="12.625" customWidth="1"/>
    <col min="15" max="15" width="10.625" customWidth="1"/>
    <col min="16" max="16" width="23.75" customWidth="1"/>
  </cols>
  <sheetData>
    <row r="1" spans="1:16" ht="69" customHeight="1" x14ac:dyDescent="0.2">
      <c r="A1" s="32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2" t="s">
        <v>62</v>
      </c>
      <c r="M1" s="32" t="s">
        <v>63</v>
      </c>
      <c r="N1" s="32" t="s">
        <v>64</v>
      </c>
      <c r="O1" s="32" t="s">
        <v>65</v>
      </c>
      <c r="P1" s="32" t="s">
        <v>66</v>
      </c>
    </row>
    <row r="2" spans="1:16" ht="101.25" x14ac:dyDescent="0.2">
      <c r="A2" s="30" t="s">
        <v>45</v>
      </c>
      <c r="B2" s="30" t="s">
        <v>39</v>
      </c>
      <c r="C2" s="30" t="s">
        <v>40</v>
      </c>
      <c r="D2" s="30" t="s">
        <v>46</v>
      </c>
      <c r="E2" s="30" t="s">
        <v>47</v>
      </c>
      <c r="F2" s="30" t="s">
        <v>48</v>
      </c>
      <c r="G2" s="30" t="s">
        <v>41</v>
      </c>
      <c r="H2" s="30" t="s">
        <v>49</v>
      </c>
      <c r="I2" s="30" t="s">
        <v>50</v>
      </c>
      <c r="J2" s="30" t="s">
        <v>51</v>
      </c>
      <c r="K2" s="30" t="s">
        <v>52</v>
      </c>
      <c r="L2" s="30" t="s">
        <v>53</v>
      </c>
      <c r="M2" s="30" t="s">
        <v>54</v>
      </c>
      <c r="N2" s="30" t="s">
        <v>55</v>
      </c>
      <c r="O2" s="30" t="s">
        <v>56</v>
      </c>
      <c r="P2" s="30" t="s">
        <v>79</v>
      </c>
    </row>
    <row r="3" spans="1:16" ht="22.5" x14ac:dyDescent="0.5">
      <c r="A3" s="160" t="s">
        <v>273</v>
      </c>
      <c r="B3" s="160">
        <v>1016272864</v>
      </c>
      <c r="C3" s="160" t="s">
        <v>274</v>
      </c>
      <c r="D3" s="160" t="s">
        <v>266</v>
      </c>
      <c r="E3" s="160" t="s">
        <v>267</v>
      </c>
      <c r="F3" s="160">
        <v>4</v>
      </c>
      <c r="G3" s="160" t="s">
        <v>279</v>
      </c>
      <c r="H3" s="160" t="s">
        <v>268</v>
      </c>
      <c r="I3" s="159" t="s">
        <v>269</v>
      </c>
      <c r="J3" s="159" t="s">
        <v>268</v>
      </c>
      <c r="K3" s="159">
        <v>504983342</v>
      </c>
      <c r="L3" s="159" t="s">
        <v>272</v>
      </c>
      <c r="M3" s="159" t="s">
        <v>270</v>
      </c>
      <c r="N3" s="159" t="s">
        <v>271</v>
      </c>
      <c r="O3" s="159" t="s">
        <v>268</v>
      </c>
      <c r="P3" s="159" t="s">
        <v>268</v>
      </c>
    </row>
    <row r="4" spans="1:16" ht="23.25" thickBot="1" x14ac:dyDescent="0.55000000000000004">
      <c r="A4" s="160" t="s">
        <v>275</v>
      </c>
      <c r="B4" s="160">
        <v>1002371746</v>
      </c>
      <c r="C4" s="160" t="s">
        <v>276</v>
      </c>
      <c r="D4" s="160" t="s">
        <v>281</v>
      </c>
      <c r="E4" s="160" t="s">
        <v>278</v>
      </c>
      <c r="F4" s="160">
        <v>4</v>
      </c>
      <c r="G4" s="160" t="s">
        <v>279</v>
      </c>
      <c r="H4" s="160" t="s">
        <v>268</v>
      </c>
      <c r="J4" s="159" t="s">
        <v>268</v>
      </c>
      <c r="K4" s="159">
        <v>554901145</v>
      </c>
      <c r="L4" s="159" t="s">
        <v>272</v>
      </c>
      <c r="M4" s="159" t="s">
        <v>270</v>
      </c>
      <c r="N4" s="159" t="s">
        <v>271</v>
      </c>
      <c r="O4" s="159" t="s">
        <v>268</v>
      </c>
      <c r="P4" s="159" t="s">
        <v>268</v>
      </c>
    </row>
    <row r="5" spans="1:16" ht="23.25" thickBot="1" x14ac:dyDescent="0.55000000000000004">
      <c r="A5" s="160" t="s">
        <v>285</v>
      </c>
      <c r="B5" s="160">
        <v>1017765015</v>
      </c>
      <c r="C5" s="160" t="s">
        <v>286</v>
      </c>
      <c r="D5" s="160" t="s">
        <v>678</v>
      </c>
      <c r="E5" s="160" t="s">
        <v>287</v>
      </c>
      <c r="F5" s="160">
        <v>4</v>
      </c>
      <c r="G5" s="160" t="s">
        <v>279</v>
      </c>
      <c r="H5" s="160" t="s">
        <v>268</v>
      </c>
      <c r="I5" s="161" t="s">
        <v>288</v>
      </c>
      <c r="J5" s="159" t="s">
        <v>268</v>
      </c>
      <c r="K5" s="159">
        <v>539273788</v>
      </c>
      <c r="L5" s="159" t="s">
        <v>272</v>
      </c>
      <c r="M5" s="159" t="s">
        <v>270</v>
      </c>
      <c r="N5" s="159" t="s">
        <v>271</v>
      </c>
      <c r="O5" s="159" t="s">
        <v>268</v>
      </c>
      <c r="P5" s="159" t="s">
        <v>268</v>
      </c>
    </row>
    <row r="6" spans="1:16" ht="23.25" thickBot="1" x14ac:dyDescent="0.55000000000000004">
      <c r="A6" s="160" t="s">
        <v>282</v>
      </c>
      <c r="B6" s="160">
        <v>1004664007</v>
      </c>
      <c r="C6" s="160" t="s">
        <v>280</v>
      </c>
      <c r="D6" s="160" t="s">
        <v>283</v>
      </c>
      <c r="E6" s="160" t="s">
        <v>278</v>
      </c>
      <c r="F6" s="160">
        <v>4</v>
      </c>
      <c r="G6" s="160" t="s">
        <v>279</v>
      </c>
      <c r="H6" s="160" t="s">
        <v>268</v>
      </c>
      <c r="I6" s="162" t="s">
        <v>284</v>
      </c>
      <c r="J6" s="159" t="s">
        <v>268</v>
      </c>
      <c r="K6" s="159">
        <v>505925340</v>
      </c>
      <c r="L6" s="159" t="s">
        <v>272</v>
      </c>
      <c r="M6" s="159" t="s">
        <v>270</v>
      </c>
      <c r="N6" s="159" t="s">
        <v>271</v>
      </c>
      <c r="O6" s="159" t="s">
        <v>268</v>
      </c>
      <c r="P6" s="159" t="s">
        <v>268</v>
      </c>
    </row>
    <row r="7" spans="1:16" ht="23.25" thickBot="1" x14ac:dyDescent="0.55000000000000004">
      <c r="A7" s="160" t="s">
        <v>679</v>
      </c>
      <c r="B7" s="160">
        <v>1010964904</v>
      </c>
      <c r="C7" s="160" t="s">
        <v>680</v>
      </c>
      <c r="D7" s="160" t="s">
        <v>681</v>
      </c>
      <c r="E7" s="160" t="s">
        <v>287</v>
      </c>
      <c r="F7" s="160">
        <v>4</v>
      </c>
      <c r="G7" s="160" t="s">
        <v>682</v>
      </c>
      <c r="H7" s="160" t="s">
        <v>268</v>
      </c>
      <c r="I7" s="161"/>
      <c r="J7" s="159" t="s">
        <v>268</v>
      </c>
      <c r="K7" s="159">
        <v>545666103</v>
      </c>
      <c r="L7" s="159" t="s">
        <v>272</v>
      </c>
      <c r="M7" s="159" t="s">
        <v>270</v>
      </c>
      <c r="N7" s="159" t="s">
        <v>271</v>
      </c>
      <c r="O7" s="159" t="s">
        <v>268</v>
      </c>
      <c r="P7" s="159" t="s">
        <v>268</v>
      </c>
    </row>
    <row r="8" spans="1:16" ht="23.25" thickBot="1" x14ac:dyDescent="0.55000000000000004">
      <c r="A8" s="160" t="s">
        <v>289</v>
      </c>
      <c r="B8" s="160">
        <v>1043188885</v>
      </c>
      <c r="C8" s="160" t="s">
        <v>290</v>
      </c>
      <c r="D8" s="160" t="s">
        <v>291</v>
      </c>
      <c r="E8" s="160" t="s">
        <v>287</v>
      </c>
      <c r="F8" s="160">
        <v>4</v>
      </c>
      <c r="G8" s="160" t="s">
        <v>279</v>
      </c>
      <c r="H8" s="160" t="s">
        <v>268</v>
      </c>
      <c r="I8" s="159" t="s">
        <v>292</v>
      </c>
      <c r="J8" s="159" t="s">
        <v>268</v>
      </c>
      <c r="K8" s="159">
        <v>506479340</v>
      </c>
      <c r="L8" s="159" t="s">
        <v>272</v>
      </c>
      <c r="M8" s="159" t="s">
        <v>270</v>
      </c>
      <c r="N8" s="159" t="s">
        <v>271</v>
      </c>
      <c r="O8" s="159" t="s">
        <v>268</v>
      </c>
      <c r="P8" s="159" t="s">
        <v>268</v>
      </c>
    </row>
    <row r="9" spans="1:16" ht="23.25" thickBot="1" x14ac:dyDescent="0.55000000000000004">
      <c r="A9" s="160" t="s">
        <v>683</v>
      </c>
      <c r="B9" s="160">
        <v>1010497533</v>
      </c>
      <c r="C9" s="160" t="s">
        <v>280</v>
      </c>
      <c r="D9" s="160" t="s">
        <v>291</v>
      </c>
      <c r="E9" s="160" t="s">
        <v>278</v>
      </c>
      <c r="F9" s="160">
        <v>4</v>
      </c>
      <c r="G9" s="160" t="s">
        <v>682</v>
      </c>
      <c r="H9" s="160" t="s">
        <v>268</v>
      </c>
      <c r="I9" s="161"/>
      <c r="J9" s="159" t="s">
        <v>268</v>
      </c>
      <c r="K9" s="159">
        <v>504913095</v>
      </c>
      <c r="L9" s="159" t="s">
        <v>272</v>
      </c>
      <c r="M9" s="159" t="s">
        <v>270</v>
      </c>
      <c r="N9" s="159" t="s">
        <v>271</v>
      </c>
      <c r="O9" s="159" t="s">
        <v>268</v>
      </c>
      <c r="P9" s="159" t="s">
        <v>268</v>
      </c>
    </row>
    <row r="10" spans="1:16" ht="22.5" x14ac:dyDescent="0.5">
      <c r="A10" s="160" t="s">
        <v>686</v>
      </c>
      <c r="B10" s="160">
        <v>1040273474</v>
      </c>
      <c r="C10" s="160" t="s">
        <v>680</v>
      </c>
      <c r="D10" s="160" t="s">
        <v>291</v>
      </c>
      <c r="E10" s="160" t="s">
        <v>684</v>
      </c>
      <c r="F10" s="160">
        <v>4</v>
      </c>
      <c r="G10" s="160" t="s">
        <v>682</v>
      </c>
      <c r="H10" s="160" t="s">
        <v>268</v>
      </c>
      <c r="I10" s="31"/>
      <c r="J10" s="159" t="s">
        <v>268</v>
      </c>
      <c r="K10" s="159">
        <v>556511143</v>
      </c>
      <c r="L10" s="159" t="s">
        <v>272</v>
      </c>
      <c r="M10" s="159" t="s">
        <v>270</v>
      </c>
      <c r="N10" s="159" t="s">
        <v>271</v>
      </c>
      <c r="O10" s="159" t="s">
        <v>268</v>
      </c>
      <c r="P10" s="159" t="s">
        <v>268</v>
      </c>
    </row>
    <row r="11" spans="1:16" ht="22.5" x14ac:dyDescent="0.5">
      <c r="A11" s="160" t="s">
        <v>685</v>
      </c>
      <c r="B11" s="159">
        <v>1001036993</v>
      </c>
      <c r="C11" s="160" t="s">
        <v>680</v>
      </c>
      <c r="D11" s="160" t="s">
        <v>291</v>
      </c>
      <c r="E11" s="160" t="s">
        <v>278</v>
      </c>
      <c r="F11" s="160">
        <v>4</v>
      </c>
      <c r="G11" s="160" t="s">
        <v>682</v>
      </c>
      <c r="H11" s="160" t="s">
        <v>268</v>
      </c>
      <c r="I11" s="31"/>
      <c r="J11" s="159" t="s">
        <v>268</v>
      </c>
      <c r="K11" s="159">
        <v>543490790</v>
      </c>
      <c r="L11" s="159" t="s">
        <v>272</v>
      </c>
      <c r="M11" s="159" t="s">
        <v>270</v>
      </c>
      <c r="N11" s="159" t="s">
        <v>271</v>
      </c>
      <c r="O11" s="159" t="s">
        <v>268</v>
      </c>
      <c r="P11" s="159" t="s">
        <v>268</v>
      </c>
    </row>
  </sheetData>
  <hyperlinks>
    <hyperlink ref="I6" r:id="rId1" display="mailto:alhaim4u@gmail.com"/>
  </hyperlinks>
  <pageMargins left="0.7" right="0.7" top="0.75" bottom="0.75" header="0.3" footer="0.3"/>
  <pageSetup paperSize="9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60" zoomScaleNormal="60" zoomScalePageLayoutView="60" workbookViewId="0">
      <selection activeCell="I9" sqref="I9"/>
    </sheetView>
  </sheetViews>
  <sheetFormatPr defaultColWidth="8.875" defaultRowHeight="14.25" x14ac:dyDescent="0.2"/>
  <cols>
    <col min="1" max="1" width="25.5" customWidth="1"/>
    <col min="2" max="2" width="15.375" bestFit="1" customWidth="1"/>
    <col min="3" max="5" width="10.375" customWidth="1"/>
    <col min="6" max="6" width="12" customWidth="1"/>
    <col min="7" max="7" width="10.5" customWidth="1"/>
    <col min="8" max="8" width="12.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33" customFormat="1" ht="52.7" customHeight="1" x14ac:dyDescent="0.2">
      <c r="A1" s="38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2" t="s">
        <v>62</v>
      </c>
      <c r="M1" s="39" t="s">
        <v>63</v>
      </c>
    </row>
    <row r="2" spans="1:13" ht="60.75" x14ac:dyDescent="0.2">
      <c r="A2" s="34" t="s">
        <v>45</v>
      </c>
      <c r="B2" s="30" t="s">
        <v>39</v>
      </c>
      <c r="C2" s="30" t="s">
        <v>67</v>
      </c>
      <c r="D2" s="30" t="s">
        <v>80</v>
      </c>
      <c r="E2" s="30" t="s">
        <v>73</v>
      </c>
      <c r="F2" s="30" t="s">
        <v>68</v>
      </c>
      <c r="G2" s="30" t="s">
        <v>69</v>
      </c>
      <c r="H2" s="30" t="s">
        <v>70</v>
      </c>
      <c r="I2" s="30" t="s">
        <v>71</v>
      </c>
      <c r="J2" s="30" t="s">
        <v>74</v>
      </c>
      <c r="K2" s="30" t="s">
        <v>72</v>
      </c>
      <c r="L2" s="30" t="s">
        <v>75</v>
      </c>
      <c r="M2" s="36" t="s">
        <v>76</v>
      </c>
    </row>
    <row r="3" spans="1:13" ht="22.5" x14ac:dyDescent="0.5">
      <c r="A3" s="35" t="s">
        <v>293</v>
      </c>
      <c r="B3" s="5">
        <v>1017227628</v>
      </c>
      <c r="C3" s="159" t="s">
        <v>294</v>
      </c>
      <c r="D3" s="159"/>
      <c r="E3" s="159" t="s">
        <v>295</v>
      </c>
      <c r="F3" s="159">
        <v>40</v>
      </c>
      <c r="G3" s="159">
        <v>6078.45</v>
      </c>
      <c r="H3" s="159" t="s">
        <v>296</v>
      </c>
      <c r="I3" s="222">
        <v>0.5</v>
      </c>
      <c r="J3" s="159">
        <v>11</v>
      </c>
      <c r="K3" s="159">
        <v>11</v>
      </c>
      <c r="L3" s="159" t="s">
        <v>270</v>
      </c>
      <c r="M3" s="159" t="s">
        <v>270</v>
      </c>
    </row>
    <row r="4" spans="1:13" x14ac:dyDescent="0.2">
      <c r="A4" s="3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7"/>
    </row>
    <row r="5" spans="1:13" x14ac:dyDescent="0.2">
      <c r="A5" s="4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1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60" zoomScaleNormal="90" zoomScalePageLayoutView="90" workbookViewId="0">
      <selection activeCell="A4" sqref="A4:L4"/>
    </sheetView>
  </sheetViews>
  <sheetFormatPr defaultColWidth="8.875" defaultRowHeight="14.25" x14ac:dyDescent="0.2"/>
  <cols>
    <col min="1" max="1" width="26.375" customWidth="1"/>
    <col min="2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8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9" t="s">
        <v>62</v>
      </c>
    </row>
    <row r="2" spans="1:12" ht="60.75" x14ac:dyDescent="0.2">
      <c r="A2" s="42" t="s">
        <v>45</v>
      </c>
      <c r="B2" s="43" t="s">
        <v>39</v>
      </c>
      <c r="C2" s="43" t="s">
        <v>67</v>
      </c>
      <c r="D2" s="43" t="s">
        <v>47</v>
      </c>
      <c r="E2" s="43" t="s">
        <v>73</v>
      </c>
      <c r="F2" s="43" t="s">
        <v>68</v>
      </c>
      <c r="G2" s="43" t="s">
        <v>69</v>
      </c>
      <c r="H2" s="43" t="s">
        <v>70</v>
      </c>
      <c r="I2" s="43" t="s">
        <v>71</v>
      </c>
      <c r="J2" s="43" t="s">
        <v>74</v>
      </c>
      <c r="K2" s="43" t="s">
        <v>77</v>
      </c>
      <c r="L2" s="44" t="s">
        <v>75</v>
      </c>
    </row>
    <row r="3" spans="1:12" ht="40.5" x14ac:dyDescent="0.2">
      <c r="A3" s="42" t="s">
        <v>632</v>
      </c>
      <c r="B3" s="43">
        <v>1006191611</v>
      </c>
      <c r="C3" s="43" t="s">
        <v>294</v>
      </c>
      <c r="D3" s="43" t="s">
        <v>297</v>
      </c>
      <c r="E3" s="43" t="s">
        <v>312</v>
      </c>
      <c r="F3" s="43">
        <v>20</v>
      </c>
      <c r="G3" s="43">
        <v>1750</v>
      </c>
      <c r="H3" s="43" t="s">
        <v>296</v>
      </c>
      <c r="I3" s="43">
        <v>0</v>
      </c>
      <c r="J3" s="43" t="s">
        <v>743</v>
      </c>
      <c r="K3" s="43">
        <v>15</v>
      </c>
      <c r="L3" s="44" t="s">
        <v>270</v>
      </c>
    </row>
    <row r="4" spans="1:12" ht="40.5" x14ac:dyDescent="0.2">
      <c r="A4" s="47" t="s">
        <v>907</v>
      </c>
      <c r="B4" s="48">
        <v>1079683841</v>
      </c>
      <c r="C4" s="43" t="s">
        <v>294</v>
      </c>
      <c r="D4" s="48" t="s">
        <v>908</v>
      </c>
      <c r="E4" s="48" t="s">
        <v>295</v>
      </c>
      <c r="F4" s="48">
        <v>40</v>
      </c>
      <c r="G4" s="48">
        <v>3000</v>
      </c>
      <c r="H4" s="43" t="s">
        <v>296</v>
      </c>
      <c r="I4" s="48">
        <v>0</v>
      </c>
      <c r="J4" s="48">
        <v>2</v>
      </c>
      <c r="K4" s="48">
        <v>0</v>
      </c>
      <c r="L4" s="49" t="s">
        <v>270</v>
      </c>
    </row>
    <row r="5" spans="1:12" ht="20.25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9"/>
    </row>
    <row r="6" spans="1:12" ht="20.2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2" ht="20.25" x14ac:dyDescent="0.2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rightToLeft="1" topLeftCell="B1" zoomScale="85" zoomScaleNormal="85" zoomScalePageLayoutView="60" workbookViewId="0">
      <selection activeCell="B12" sqref="B12"/>
    </sheetView>
  </sheetViews>
  <sheetFormatPr defaultColWidth="8.875" defaultRowHeight="14.25" x14ac:dyDescent="0.2"/>
  <cols>
    <col min="1" max="1" width="26.125" bestFit="1" customWidth="1"/>
    <col min="2" max="2" width="15.375" bestFit="1" customWidth="1"/>
    <col min="3" max="4" width="10.375" customWidth="1"/>
    <col min="5" max="5" width="17.875" bestFit="1" customWidth="1"/>
    <col min="6" max="6" width="10.375" customWidth="1"/>
    <col min="7" max="7" width="13.625" customWidth="1"/>
    <col min="8" max="8" width="10.375" customWidth="1"/>
    <col min="9" max="9" width="18.625" bestFit="1" customWidth="1"/>
    <col min="10" max="10" width="12.625" customWidth="1"/>
    <col min="11" max="11" width="11.875" customWidth="1"/>
  </cols>
  <sheetData>
    <row r="1" spans="1:11" ht="20.25" x14ac:dyDescent="0.2">
      <c r="A1" s="51" t="s">
        <v>14</v>
      </c>
      <c r="B1" s="50" t="s">
        <v>15</v>
      </c>
      <c r="C1" s="50" t="s">
        <v>16</v>
      </c>
      <c r="D1" s="50" t="s">
        <v>17</v>
      </c>
      <c r="E1" s="50" t="s">
        <v>18</v>
      </c>
      <c r="F1" s="50" t="s">
        <v>44</v>
      </c>
      <c r="G1" s="50" t="s">
        <v>57</v>
      </c>
      <c r="H1" s="50" t="s">
        <v>58</v>
      </c>
      <c r="I1" s="50" t="s">
        <v>59</v>
      </c>
      <c r="J1" s="50" t="s">
        <v>60</v>
      </c>
      <c r="K1" s="50" t="s">
        <v>61</v>
      </c>
    </row>
    <row r="2" spans="1:11" ht="60.75" x14ac:dyDescent="0.2">
      <c r="A2" s="45" t="s">
        <v>45</v>
      </c>
      <c r="B2" s="46" t="s">
        <v>39</v>
      </c>
      <c r="C2" s="46" t="s">
        <v>67</v>
      </c>
      <c r="D2" s="46" t="s">
        <v>47</v>
      </c>
      <c r="E2" s="46" t="s">
        <v>78</v>
      </c>
      <c r="F2" s="46" t="s">
        <v>73</v>
      </c>
      <c r="G2" s="46" t="s">
        <v>81</v>
      </c>
      <c r="H2" s="46" t="s">
        <v>69</v>
      </c>
      <c r="I2" s="46" t="s">
        <v>70</v>
      </c>
      <c r="J2" s="46" t="s">
        <v>74</v>
      </c>
      <c r="K2" s="46" t="s">
        <v>75</v>
      </c>
    </row>
    <row r="3" spans="1:11" ht="22.5" x14ac:dyDescent="0.5">
      <c r="A3" s="159" t="s">
        <v>298</v>
      </c>
      <c r="B3" s="159"/>
      <c r="C3" s="159" t="s">
        <v>294</v>
      </c>
      <c r="D3" s="159" t="s">
        <v>297</v>
      </c>
      <c r="E3" s="159" t="s">
        <v>299</v>
      </c>
      <c r="F3" s="159" t="s">
        <v>295</v>
      </c>
      <c r="G3" s="159">
        <v>40</v>
      </c>
      <c r="H3" s="159"/>
      <c r="I3" s="159" t="s">
        <v>296</v>
      </c>
      <c r="J3" s="159" t="s">
        <v>744</v>
      </c>
      <c r="K3" s="159" t="s">
        <v>270</v>
      </c>
    </row>
    <row r="4" spans="1:11" ht="22.5" x14ac:dyDescent="0.5">
      <c r="A4" s="159" t="s">
        <v>300</v>
      </c>
      <c r="B4" s="159"/>
      <c r="C4" s="159" t="s">
        <v>294</v>
      </c>
      <c r="D4" s="159" t="s">
        <v>297</v>
      </c>
      <c r="E4" s="159" t="s">
        <v>301</v>
      </c>
      <c r="F4" s="159" t="s">
        <v>295</v>
      </c>
      <c r="G4" s="159">
        <v>48</v>
      </c>
      <c r="H4" s="159"/>
      <c r="I4" s="159" t="s">
        <v>296</v>
      </c>
      <c r="J4" s="159" t="s">
        <v>842</v>
      </c>
      <c r="K4" s="159" t="s">
        <v>270</v>
      </c>
    </row>
    <row r="5" spans="1:11" ht="22.5" x14ac:dyDescent="0.5">
      <c r="A5" s="159" t="s">
        <v>302</v>
      </c>
      <c r="B5" s="159"/>
      <c r="C5" s="159" t="s">
        <v>294</v>
      </c>
      <c r="D5" s="159" t="s">
        <v>303</v>
      </c>
      <c r="E5" s="159" t="s">
        <v>633</v>
      </c>
      <c r="F5" s="159" t="s">
        <v>295</v>
      </c>
      <c r="G5" s="159">
        <v>40</v>
      </c>
      <c r="H5" s="159"/>
      <c r="I5" s="159" t="s">
        <v>296</v>
      </c>
      <c r="J5" s="159" t="s">
        <v>843</v>
      </c>
      <c r="K5" s="159" t="s">
        <v>270</v>
      </c>
    </row>
    <row r="6" spans="1:11" ht="22.5" x14ac:dyDescent="0.5">
      <c r="A6" s="159" t="s">
        <v>305</v>
      </c>
      <c r="B6" s="159"/>
      <c r="C6" s="159" t="s">
        <v>294</v>
      </c>
      <c r="D6" s="159" t="s">
        <v>309</v>
      </c>
      <c r="E6" s="159" t="s">
        <v>310</v>
      </c>
      <c r="F6" s="159" t="s">
        <v>295</v>
      </c>
      <c r="G6" s="159">
        <v>40</v>
      </c>
      <c r="H6" s="159"/>
      <c r="I6" s="159" t="s">
        <v>296</v>
      </c>
      <c r="J6" s="159" t="s">
        <v>844</v>
      </c>
      <c r="K6" s="159" t="s">
        <v>270</v>
      </c>
    </row>
    <row r="7" spans="1:11" ht="22.5" x14ac:dyDescent="0.5">
      <c r="A7" s="159" t="s">
        <v>306</v>
      </c>
      <c r="B7" s="159"/>
      <c r="C7" s="159" t="s">
        <v>294</v>
      </c>
      <c r="D7" s="159" t="s">
        <v>297</v>
      </c>
      <c r="E7" s="159" t="s">
        <v>310</v>
      </c>
      <c r="F7" s="159" t="s">
        <v>295</v>
      </c>
      <c r="G7" s="159">
        <v>40</v>
      </c>
      <c r="H7" s="159"/>
      <c r="I7" s="159" t="s">
        <v>296</v>
      </c>
      <c r="J7" s="159" t="s">
        <v>845</v>
      </c>
      <c r="K7" s="159" t="s">
        <v>270</v>
      </c>
    </row>
    <row r="8" spans="1:11" ht="22.5" x14ac:dyDescent="0.5">
      <c r="A8" s="159" t="s">
        <v>307</v>
      </c>
      <c r="B8" s="159"/>
      <c r="C8" s="159" t="s">
        <v>294</v>
      </c>
      <c r="D8" s="159" t="s">
        <v>309</v>
      </c>
      <c r="E8" s="159" t="s">
        <v>310</v>
      </c>
      <c r="F8" s="159" t="s">
        <v>295</v>
      </c>
      <c r="G8" s="159">
        <v>40</v>
      </c>
      <c r="H8" s="159"/>
      <c r="I8" s="159" t="s">
        <v>296</v>
      </c>
      <c r="J8" s="159" t="s">
        <v>846</v>
      </c>
      <c r="K8" s="159" t="s">
        <v>270</v>
      </c>
    </row>
    <row r="9" spans="1:11" ht="22.5" x14ac:dyDescent="0.5">
      <c r="A9" s="159" t="s">
        <v>308</v>
      </c>
      <c r="B9" s="159"/>
      <c r="C9" s="159" t="s">
        <v>294</v>
      </c>
      <c r="D9" s="159" t="s">
        <v>297</v>
      </c>
      <c r="E9" s="159" t="s">
        <v>310</v>
      </c>
      <c r="F9" s="159" t="s">
        <v>295</v>
      </c>
      <c r="G9" s="159">
        <v>40</v>
      </c>
      <c r="H9" s="159"/>
      <c r="I9" s="159" t="s">
        <v>296</v>
      </c>
      <c r="J9" s="159" t="s">
        <v>311</v>
      </c>
      <c r="K9" s="159" t="s">
        <v>270</v>
      </c>
    </row>
    <row r="10" spans="1:11" ht="22.5" x14ac:dyDescent="0.5">
      <c r="A10" s="159" t="s">
        <v>632</v>
      </c>
      <c r="B10" s="159"/>
      <c r="C10" s="159" t="s">
        <v>294</v>
      </c>
      <c r="D10" s="159" t="s">
        <v>297</v>
      </c>
      <c r="E10" s="159" t="s">
        <v>847</v>
      </c>
      <c r="F10" s="159" t="s">
        <v>312</v>
      </c>
      <c r="G10" s="159">
        <v>20</v>
      </c>
      <c r="H10" s="159"/>
      <c r="I10" s="159" t="s">
        <v>296</v>
      </c>
      <c r="J10" s="159"/>
      <c r="K10" s="159" t="s">
        <v>270</v>
      </c>
    </row>
    <row r="11" spans="1:11" ht="22.5" x14ac:dyDescent="0.5">
      <c r="A11" s="159" t="s">
        <v>317</v>
      </c>
      <c r="B11" s="159"/>
      <c r="C11" s="159" t="s">
        <v>294</v>
      </c>
      <c r="D11" s="159" t="s">
        <v>303</v>
      </c>
      <c r="E11" s="159" t="s">
        <v>688</v>
      </c>
      <c r="F11" s="159" t="s">
        <v>295</v>
      </c>
      <c r="G11" s="159">
        <v>40</v>
      </c>
      <c r="H11" s="159"/>
      <c r="I11" s="159" t="s">
        <v>296</v>
      </c>
      <c r="J11" s="159"/>
      <c r="K11" s="159" t="s">
        <v>270</v>
      </c>
    </row>
    <row r="12" spans="1:11" ht="40.5" x14ac:dyDescent="0.5">
      <c r="A12" s="224" t="s">
        <v>907</v>
      </c>
      <c r="B12" s="225"/>
      <c r="C12" s="46" t="s">
        <v>294</v>
      </c>
      <c r="D12" s="225" t="s">
        <v>908</v>
      </c>
      <c r="E12" s="226" t="s">
        <v>909</v>
      </c>
      <c r="F12" s="225" t="s">
        <v>295</v>
      </c>
      <c r="G12" s="225">
        <v>40</v>
      </c>
      <c r="H12" s="46"/>
      <c r="I12" s="226" t="s">
        <v>296</v>
      </c>
      <c r="J12" s="225">
        <v>2</v>
      </c>
      <c r="K12" s="225" t="s">
        <v>270</v>
      </c>
    </row>
    <row r="13" spans="1:11" ht="22.5" x14ac:dyDescent="0.5">
      <c r="E13" s="227"/>
    </row>
    <row r="14" spans="1:11" ht="22.5" x14ac:dyDescent="0.5">
      <c r="E14" s="226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zoomScaleNormal="100" workbookViewId="0">
      <selection activeCell="H11" sqref="H11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14</v>
      </c>
      <c r="B1" s="20" t="s">
        <v>15</v>
      </c>
      <c r="C1" s="20" t="s">
        <v>16</v>
      </c>
    </row>
    <row r="2" spans="1:3" ht="22.5" thickBot="1" x14ac:dyDescent="0.25">
      <c r="A2" s="23" t="s">
        <v>24</v>
      </c>
      <c r="B2" s="24" t="s">
        <v>25</v>
      </c>
      <c r="C2" s="24" t="s">
        <v>26</v>
      </c>
    </row>
    <row r="3" spans="1:3" ht="20.25" x14ac:dyDescent="0.2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64B297D39F3464E9EA18F2833E4696A" ma:contentTypeVersion="12" ma:contentTypeDescription="إنشاء مستند جديد." ma:contentTypeScope="" ma:versionID="afa5de1b1874f053f4d54f01cffcdd84">
  <xsd:schema xmlns:xsd="http://www.w3.org/2001/XMLSchema" xmlns:xs="http://www.w3.org/2001/XMLSchema" xmlns:p="http://schemas.microsoft.com/office/2006/metadata/properties" xmlns:ns2="8a5dca7e-141d-4d86-89fe-006f8deda3c7" xmlns:ns3="47603498-bf1a-4c6d-822a-5cb97d1bb603" targetNamespace="http://schemas.microsoft.com/office/2006/metadata/properties" ma:root="true" ma:fieldsID="88f3685a9aa2fbdcd0a990a23a091538" ns2:_="" ns3:_="">
    <xsd:import namespace="8a5dca7e-141d-4d86-89fe-006f8deda3c7"/>
    <xsd:import namespace="47603498-bf1a-4c6d-822a-5cb97d1bb6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dca7e-141d-4d86-89fe-006f8deda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03498-bf1a-4c6d-822a-5cb97d1bb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38115-EF43-4CBF-8C69-AA35451CEC73}">
  <ds:schemaRefs>
    <ds:schemaRef ds:uri="http://schemas.microsoft.com/office/2006/documentManagement/types"/>
    <ds:schemaRef ds:uri="http://schemas.openxmlformats.org/package/2006/metadata/core-properties"/>
    <ds:schemaRef ds:uri="47603498-bf1a-4c6d-822a-5cb97d1bb60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a5dca7e-141d-4d86-89fe-006f8deda3c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25EAE2-2364-4F7E-B6C6-9B0D50A53C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F8E21-0CA6-4E6C-8C2D-EE8AE82C8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dca7e-141d-4d86-89fe-006f8deda3c7"/>
    <ds:schemaRef ds:uri="47603498-bf1a-4c6d-822a-5cb97d1bb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29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(3-د) اجتماعات مجلس الإدارة 19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FWC</cp:lastModifiedBy>
  <cp:lastPrinted>2017-07-27T14:38:13Z</cp:lastPrinted>
  <dcterms:created xsi:type="dcterms:W3CDTF">2017-02-28T04:28:50Z</dcterms:created>
  <dcterms:modified xsi:type="dcterms:W3CDTF">2022-03-23T12:19:48Z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0x010100464B297D39F3464E9EA18F2833E4696A</vt:lpwstr>
  </property>
</Properties>
</file>